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320" windowHeight="7395" tabRatio="887" activeTab="0"/>
  </bookViews>
  <sheets>
    <sheet name="Sumário" sheetId="1" r:id="rId1"/>
    <sheet name="Quadro Resumo" sheetId="2" r:id="rId2"/>
    <sheet name="Tab A" sheetId="3" r:id="rId3"/>
    <sheet name="Tab B" sheetId="4" r:id="rId4"/>
    <sheet name="Tab1.1" sheetId="5" r:id="rId5"/>
    <sheet name="Tab2.1" sheetId="6" r:id="rId6"/>
    <sheet name="Tab2.2" sheetId="7" r:id="rId7"/>
    <sheet name="Tab2.3" sheetId="8" r:id="rId8"/>
    <sheet name="Tab2.4" sheetId="9" r:id="rId9"/>
    <sheet name="Tab4.1" sheetId="10" r:id="rId10"/>
    <sheet name="Tab4.2" sheetId="11" r:id="rId11"/>
    <sheet name="Tab4.3" sheetId="12" r:id="rId12"/>
    <sheet name="Tab4.4" sheetId="13" r:id="rId13"/>
    <sheet name="Tab4.5" sheetId="14" r:id="rId14"/>
    <sheet name="Tab4.6" sheetId="15" r:id="rId15"/>
    <sheet name="Tab5.1" sheetId="16" r:id="rId16"/>
    <sheet name="Tab5.2" sheetId="17" r:id="rId17"/>
    <sheet name="Tab5.4" sheetId="18" r:id="rId18"/>
    <sheet name="Tab5.5" sheetId="19" r:id="rId19"/>
    <sheet name="Tab5.6" sheetId="20" r:id="rId20"/>
    <sheet name="Tab5.7" sheetId="21" r:id="rId21"/>
    <sheet name="Tab5.8" sheetId="22" r:id="rId22"/>
    <sheet name="Tab5.9" sheetId="23" r:id="rId23"/>
  </sheets>
  <definedNames>
    <definedName name="_xlnm.Print_Area" localSheetId="1">'Quadro Resumo'!$A$1:$G$28</definedName>
    <definedName name="_xlnm.Print_Area" localSheetId="4">'Tab1.1'!$A$1:$J$19</definedName>
    <definedName name="_xlnm.Print_Area" localSheetId="5">'Tab2.1'!$A$1:$N$20</definedName>
    <definedName name="_xlnm.Print_Area" localSheetId="6">'Tab2.2'!$A$1:$K$18</definedName>
    <definedName name="_xlnm.Print_Area" localSheetId="8">'Tab2.4'!$A$1:$E$27</definedName>
    <definedName name="_xlnm.Print_Area" localSheetId="9">'Tab4.1'!$A$1:$S$21</definedName>
    <definedName name="_xlnm.Print_Area" localSheetId="12">'Tab4.4'!$A$1:$I$138</definedName>
    <definedName name="_xlnm.Print_Area" localSheetId="13">'Tab4.5'!$A$1:$G$83</definedName>
    <definedName name="_xlnm.Print_Area" localSheetId="15">'Tab5.1'!$A$1:$Q$71</definedName>
    <definedName name="_xlnm.Print_Area" localSheetId="20">'Tab5.7'!$A$1:$K$70</definedName>
    <definedName name="_xlnm.Print_Area" localSheetId="21">'Tab5.8'!$A$1:$K$70</definedName>
    <definedName name="_xlnm.Print_Area" localSheetId="22">'Tab5.9'!$A$1:$D$45</definedName>
    <definedName name="_xlnm.Print_Titles" localSheetId="4">'Tab1.1'!$1:$5</definedName>
    <definedName name="_xlnm.Print_Titles" localSheetId="6">'Tab2.2'!$1:$4</definedName>
    <definedName name="_xlnm.Print_Titles" localSheetId="9">'Tab4.1'!$A:$A,'Tab4.1'!$1:$1</definedName>
    <definedName name="_xlnm.Print_Titles" localSheetId="10">'Tab4.2'!$1:$5</definedName>
    <definedName name="_xlnm.Print_Titles" localSheetId="11">'Tab4.3'!$1:$5</definedName>
    <definedName name="_xlnm.Print_Titles" localSheetId="12">'Tab4.4'!$1:$5</definedName>
    <definedName name="_xlnm.Print_Titles" localSheetId="13">'Tab4.5'!$1:$5</definedName>
    <definedName name="_xlnm.Print_Titles" localSheetId="14">'Tab4.6'!$1:$5</definedName>
    <definedName name="_xlnm.Print_Titles" localSheetId="15">'Tab5.1'!$1:$5</definedName>
    <definedName name="_xlnm.Print_Titles" localSheetId="16">'Tab5.2'!$1:$6</definedName>
    <definedName name="_xlnm.Print_Titles" localSheetId="17">'Tab5.4'!$1:$6</definedName>
    <definedName name="_xlnm.Print_Titles" localSheetId="18">'Tab5.5'!$1:$7</definedName>
    <definedName name="_xlnm.Print_Titles" localSheetId="19">'Tab5.6'!$1:$4</definedName>
    <definedName name="_xlnm.Print_Titles" localSheetId="20">'Tab5.7'!$1:$4</definedName>
    <definedName name="_xlnm.Print_Titles" localSheetId="21">'Tab5.8'!$1:$4</definedName>
  </definedNames>
  <calcPr fullCalcOnLoad="1"/>
</workbook>
</file>

<file path=xl/sharedStrings.xml><?xml version="1.0" encoding="utf-8"?>
<sst xmlns="http://schemas.openxmlformats.org/spreadsheetml/2006/main" count="1506" uniqueCount="227">
  <si>
    <t>Licenciatura</t>
  </si>
  <si>
    <t>Privada</t>
  </si>
  <si>
    <t>Bacharelado</t>
  </si>
  <si>
    <t>Não informado</t>
  </si>
  <si>
    <t>Total</t>
  </si>
  <si>
    <t>Tecnológico</t>
  </si>
  <si>
    <t>Presencial</t>
  </si>
  <si>
    <t>Pública</t>
  </si>
  <si>
    <t>Estadual</t>
  </si>
  <si>
    <t>Federal</t>
  </si>
  <si>
    <t>Municipal</t>
  </si>
  <si>
    <t>Centro-Oeste</t>
  </si>
  <si>
    <t>Nordeste</t>
  </si>
  <si>
    <t>Norte</t>
  </si>
  <si>
    <t>Sudeste</t>
  </si>
  <si>
    <t>Sul</t>
  </si>
  <si>
    <t>.</t>
  </si>
  <si>
    <t>-</t>
  </si>
  <si>
    <t>Matrículas</t>
  </si>
  <si>
    <t>Concluintes</t>
  </si>
  <si>
    <t>Feminino</t>
  </si>
  <si>
    <t>Masculino</t>
  </si>
  <si>
    <t>Ingressos</t>
  </si>
  <si>
    <t xml:space="preserve">   Estadual</t>
  </si>
  <si>
    <t xml:space="preserve">   Federal</t>
  </si>
  <si>
    <t xml:space="preserve">   Municipal</t>
  </si>
  <si>
    <t>Ingressos por processo seletivo</t>
  </si>
  <si>
    <t>Brasil</t>
  </si>
  <si>
    <t>DF</t>
  </si>
  <si>
    <t>GO</t>
  </si>
  <si>
    <t>MS</t>
  </si>
  <si>
    <t>MT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</si>
  <si>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</si>
  <si>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</si>
  <si>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</si>
  <si>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</si>
  <si>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</si>
  <si>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</si>
  <si>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</si>
  <si>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</si>
  <si>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</si>
  <si>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AC</t>
  </si>
  <si>
    <t>AM</t>
  </si>
  <si>
    <t>AP</t>
  </si>
  <si>
    <t>PA</t>
  </si>
  <si>
    <t>RO</t>
  </si>
  <si>
    <t>RR</t>
  </si>
  <si>
    <t>TO</t>
  </si>
  <si>
    <t>ES</t>
  </si>
  <si>
    <t>MG</t>
  </si>
  <si>
    <t>RJ</t>
  </si>
  <si>
    <t>SP</t>
  </si>
  <si>
    <t>PR</t>
  </si>
  <si>
    <t>RS</t>
  </si>
  <si>
    <t>SC</t>
  </si>
  <si>
    <t>Ano</t>
  </si>
  <si>
    <t>Grau Acadêmico</t>
  </si>
  <si>
    <t>Organização Acadêmica</t>
  </si>
  <si>
    <t>Sem 
Graduação</t>
  </si>
  <si>
    <t>Graduação</t>
  </si>
  <si>
    <t>Especialização</t>
  </si>
  <si>
    <t>Mestrado</t>
  </si>
  <si>
    <t>Doutorado</t>
  </si>
  <si>
    <t>Sem Graduação</t>
  </si>
  <si>
    <t>Funções Docentes em Exercício</t>
  </si>
  <si>
    <t>Organização acadêmica</t>
  </si>
  <si>
    <t>Tempo Integral</t>
  </si>
  <si>
    <t>Tempo Parcial</t>
  </si>
  <si>
    <t>Horista</t>
  </si>
  <si>
    <t xml:space="preserve">    Federal</t>
  </si>
  <si>
    <t xml:space="preserve">    Estadual</t>
  </si>
  <si>
    <t xml:space="preserve">    Municipal</t>
  </si>
  <si>
    <t>Regime de trabalho</t>
  </si>
  <si>
    <t xml:space="preserve">  Federal</t>
  </si>
  <si>
    <t xml:space="preserve">  Estadual</t>
  </si>
  <si>
    <t xml:space="preserve">  Municipal</t>
  </si>
  <si>
    <t>Área Básica</t>
  </si>
  <si>
    <t>Categoria Administrativa</t>
  </si>
  <si>
    <t>Total Geral</t>
  </si>
  <si>
    <t>Fonte: Mec/Inep; Tabela elaborada por Inep/Deed</t>
  </si>
  <si>
    <t>Não aplicável</t>
  </si>
  <si>
    <t>Estatísticas Básicas</t>
  </si>
  <si>
    <t>Cursos</t>
  </si>
  <si>
    <t>Nível Acadêmico</t>
  </si>
  <si>
    <t xml:space="preserve">Graduação </t>
  </si>
  <si>
    <t>Sequencial de Formação Específica</t>
  </si>
  <si>
    <t xml:space="preserve">Ano </t>
  </si>
  <si>
    <t>A distância</t>
  </si>
  <si>
    <t>Grau acadêmico</t>
  </si>
  <si>
    <t>Região/Unidade da 
Federação</t>
  </si>
  <si>
    <t>Modalidade de Ensino</t>
  </si>
  <si>
    <t xml:space="preserve">Brasil e Regiões </t>
  </si>
  <si>
    <t xml:space="preserve">Categoria Administrativa </t>
  </si>
  <si>
    <t>Regime de Trabalho</t>
  </si>
  <si>
    <t>Educação Superior - Graduação</t>
  </si>
  <si>
    <t>Tempo integral</t>
  </si>
  <si>
    <t>Tempo parcial</t>
  </si>
  <si>
    <t>Pessoal Técnico Administrativo</t>
  </si>
  <si>
    <r>
      <t xml:space="preserve">Nota: Não incluem os docentes que atuam exclusivamente na Pós-Graduação </t>
    </r>
    <r>
      <rPr>
        <i/>
        <sz val="8"/>
        <rFont val="Arial"/>
        <family val="2"/>
      </rPr>
      <t>Lato Sensu.</t>
    </r>
  </si>
  <si>
    <t>Nota: Não incluem os docentes que atuam exclusivamente na Pós-Graduação Lato Sensu.</t>
  </si>
  <si>
    <t>A Distância</t>
  </si>
  <si>
    <t>Instituições</t>
  </si>
  <si>
    <t>Ingressos Total</t>
  </si>
  <si>
    <t>Concluintes em Cursos de Graduação</t>
  </si>
  <si>
    <t>Grau de Formação</t>
  </si>
  <si>
    <t>Não Informado</t>
  </si>
  <si>
    <t>Matrículas em Cursos de Graduação</t>
  </si>
  <si>
    <t>Tabela B - Número de Matrículas de Graduação por Modalidade de Ensino; Funções Docentes em Exercício, por Regime de Trabalho; e Pessoal Técnico Administrativo das Instituições de Educação Superior, segundo a Categoria Administrativa e a Organização Acadêmica - Brasil - 2013</t>
  </si>
  <si>
    <t>Cursos de Graduação</t>
  </si>
  <si>
    <t>Modalidade de Ensino/Grau Acadêmico</t>
  </si>
  <si>
    <t>Bacharelado/
Licenciatura</t>
  </si>
  <si>
    <t>Curso/Nome OCDE</t>
  </si>
  <si>
    <t>Pedagogia</t>
  </si>
  <si>
    <t>Cursos de Graduação Presencial de Educação Tecnológica</t>
  </si>
  <si>
    <t>%Δ</t>
  </si>
  <si>
    <t>Área Geral do Curso</t>
  </si>
  <si>
    <r>
      <rPr>
        <b/>
        <sz val="9"/>
        <color indexed="8"/>
        <rFont val="Arial"/>
        <family val="2"/>
      </rPr>
      <t xml:space="preserve">Matrículas </t>
    </r>
    <r>
      <rPr>
        <sz val="9"/>
        <color indexed="8"/>
        <rFont val="Arial"/>
        <family val="2"/>
      </rPr>
      <t xml:space="preserve">
para cada 10.000 habitantes</t>
    </r>
  </si>
  <si>
    <r>
      <rPr>
        <b/>
        <sz val="9"/>
        <color indexed="8"/>
        <rFont val="Arial"/>
        <family val="2"/>
      </rPr>
      <t>Ingressantes</t>
    </r>
    <r>
      <rPr>
        <sz val="9"/>
        <color indexed="8"/>
        <rFont val="Arial"/>
        <family val="2"/>
      </rPr>
      <t xml:space="preserve">
para cada 10.000 habitantes</t>
    </r>
  </si>
  <si>
    <r>
      <rPr>
        <b/>
        <sz val="9"/>
        <color indexed="8"/>
        <rFont val="Arial"/>
        <family val="2"/>
      </rPr>
      <t xml:space="preserve">Concluintes </t>
    </r>
    <r>
      <rPr>
        <sz val="9"/>
        <color indexed="8"/>
        <rFont val="Arial"/>
        <family val="2"/>
      </rPr>
      <t xml:space="preserve">
para cada 10.000 estudantes</t>
    </r>
  </si>
  <si>
    <t>Total OCDE 
2010</t>
  </si>
  <si>
    <t>Brasil 
2010</t>
  </si>
  <si>
    <t>Brasil 
2011</t>
  </si>
  <si>
    <t>Brasil 
2012</t>
  </si>
  <si>
    <t>Ciências sociais, negócios e direito</t>
  </si>
  <si>
    <t>Educação</t>
  </si>
  <si>
    <t>Saúde e bem estar social</t>
  </si>
  <si>
    <t>Engenharia, produção e construção</t>
  </si>
  <si>
    <t>Ciências, matemática e computação</t>
  </si>
  <si>
    <t>Agricultura e veterinária</t>
  </si>
  <si>
    <t>Humanidades e artes</t>
  </si>
  <si>
    <t>Serviços</t>
  </si>
  <si>
    <t>Fonte: Mec/Inep; OCDE; IBGE; Tabela elaborada por Inep/Deed.</t>
  </si>
  <si>
    <t>Brasil 
2013</t>
  </si>
  <si>
    <t>Educação Superior - Sequencial de Formação Específica</t>
  </si>
  <si>
    <t>Número de Matrículas Presencial</t>
  </si>
  <si>
    <t>Formação de professor de educação física</t>
  </si>
  <si>
    <t>Psicologia</t>
  </si>
  <si>
    <t>N</t>
  </si>
  <si>
    <r>
      <t xml:space="preserve">Matrículas </t>
    </r>
    <r>
      <rPr>
        <vertAlign val="superscript"/>
        <sz val="9"/>
        <color indexed="8"/>
        <rFont val="Arial"/>
        <family val="2"/>
      </rPr>
      <t>1</t>
    </r>
  </si>
  <si>
    <t>Frequência
(%)</t>
  </si>
  <si>
    <t>Frequência Acumulada
(%)</t>
  </si>
  <si>
    <t>Formação de professor de biologia</t>
  </si>
  <si>
    <t>Formação de professor de língua/literatura vernácula (português)</t>
  </si>
  <si>
    <t>Formação de professor de matemática</t>
  </si>
  <si>
    <t>Formação de professor de história</t>
  </si>
  <si>
    <t>Formação de professor de língua/literatura estrangeira moderna</t>
  </si>
  <si>
    <t>Formação de professor de geografia</t>
  </si>
  <si>
    <t>Formação de professor de língua/literatura vernácula e língua estrangeira moderna</t>
  </si>
  <si>
    <t>Formação de professor de química</t>
  </si>
  <si>
    <t>Formação de professor de física</t>
  </si>
  <si>
    <t>Formação de professor de filosofia</t>
  </si>
  <si>
    <t>Formação de professor de artes visuais</t>
  </si>
  <si>
    <t>Formação de professor de sociologia</t>
  </si>
  <si>
    <t>Formação de professor de ciências</t>
  </si>
  <si>
    <t>Formação de professor de música</t>
  </si>
  <si>
    <t>Formação de professor de computação (informática)</t>
  </si>
  <si>
    <t>Formação de professor de artes (educação artística)</t>
  </si>
  <si>
    <t>Formação de professor de teatro (artes cênicas)</t>
  </si>
  <si>
    <t>Número de Instituições</t>
  </si>
  <si>
    <t>Notas: (1) Não constam dados de cursos de Área Básica de Ingressantes e de Sequenciais de Formação Específica;</t>
  </si>
  <si>
    <t>(2) Os dados de população de 2010 para o Brasil foram coletados do Censo do IBGE;</t>
  </si>
  <si>
    <t>(3) Os dados de  população de 2011 e 2012 para o Brasil foram coletados da Pnad;</t>
  </si>
  <si>
    <t>(4) Os dados de população de 2013 para o Brasil foram coletados da Projeção da população do Brasil por sexo e idade para o período 2000-2060 do IBGE</t>
  </si>
  <si>
    <t>Nota: (1) Não constam dados de cursos de Área Básica de Ingresso</t>
  </si>
  <si>
    <t>Universidade</t>
  </si>
  <si>
    <t>Centro Universitário</t>
  </si>
  <si>
    <t>Faculdade</t>
  </si>
  <si>
    <t>Bacharelado/Licenc.</t>
  </si>
  <si>
    <t>Bacharelado.Licenc</t>
  </si>
  <si>
    <t>Ingresso Total</t>
  </si>
  <si>
    <r>
      <t xml:space="preserve">Educação Superior - Pós-Graduação </t>
    </r>
    <r>
      <rPr>
        <b/>
        <i/>
        <sz val="10"/>
        <color indexed="8"/>
        <rFont val="Arial"/>
        <family val="2"/>
      </rPr>
      <t>Scricto Sensu</t>
    </r>
  </si>
  <si>
    <t>Matrícula Total</t>
  </si>
  <si>
    <r>
      <t>Funções Docentes em Exercício</t>
    </r>
    <r>
      <rPr>
        <vertAlign val="superscript"/>
        <sz val="10"/>
        <color indexed="8"/>
        <rFont val="Arial"/>
        <family val="2"/>
      </rPr>
      <t xml:space="preserve"> 1 2</t>
    </r>
  </si>
  <si>
    <t>Fonte: Mec/Inep - MEC/Capes; Quadro elaborado por Inep/Deed</t>
  </si>
  <si>
    <r>
      <t>Docentes em Exercício</t>
    </r>
    <r>
      <rPr>
        <vertAlign val="superscript"/>
        <sz val="10"/>
        <color indexed="8"/>
        <rFont val="Arial"/>
        <family val="2"/>
      </rPr>
      <t xml:space="preserve"> 2 3</t>
    </r>
  </si>
  <si>
    <r>
      <t xml:space="preserve">Notas: 
(1) Corresponde ao número de vínculos de docentes a Instituições de Educação Superior; 
(2) Não incluem os docentes que atuam exclusivamente na Pós-Graduação </t>
    </r>
    <r>
      <rPr>
        <i/>
        <sz val="8"/>
        <color indexed="8"/>
        <rFont val="Arial"/>
        <family val="2"/>
      </rPr>
      <t>Lato Sensu;</t>
    </r>
    <r>
      <rPr>
        <sz val="8"/>
        <color indexed="8"/>
        <rFont val="Arial"/>
        <family val="2"/>
      </rPr>
      <t xml:space="preserve">
(3) Quantidade de CPFs distintos dos docentes em exercício em cada Categoria Administrativa.</t>
    </r>
  </si>
  <si>
    <t xml:space="preserve">RELAÇÃO DE TABELAS </t>
  </si>
  <si>
    <t>1. IES</t>
  </si>
  <si>
    <t>2. CURSOS</t>
  </si>
  <si>
    <t>5. ALUNOS</t>
  </si>
  <si>
    <t>Divulgação do Censo da Educação Superior - 2013</t>
  </si>
  <si>
    <t>Tabela A - Estatísticas Básicas</t>
  </si>
  <si>
    <t>Tabela B - Estatísticas Básicas</t>
  </si>
  <si>
    <t>Quadro Resumo- Estatísticas Gerais da Educação Superior, por Categoria Administrativa</t>
  </si>
  <si>
    <t>Tabela 1.1 - Número de Instituições de Educação Superior por Organização Acadêmica e Categoria Administrativa</t>
  </si>
  <si>
    <t>Tabela 2.2 - Evolução do Número de Cursos de Graduação Presencial de Educação Tecnológica por Organização Acadêmica</t>
  </si>
  <si>
    <t xml:space="preserve">Tabela 4.1 - Número de Funções Docentes em Exercício na Educação Superior, por Categoria Administrativa e por Grau de Formação </t>
  </si>
  <si>
    <t>Tabela 4.3 - Número de Funções Docentes em Exercício na Educação Superior por Grau de Formação, segundo o Grau Acadêmico do Curso - Brasil 2009/2013</t>
  </si>
  <si>
    <t>Tabela 4.6 - Número de Funções Docentes em Exercício na Educação Superior por Organização Acadêmica, segundo a Categoria Administrativa e Regime de Trabalho</t>
  </si>
  <si>
    <t>Tabela 4.2 - Número de Funções Docentes em Exercício na Educação Superior, por Regime de Trabalho, segundo a Categoria Administrativa</t>
  </si>
  <si>
    <t>Tabela 4.3 - Número de Funções Docentes em Exercício na Educação Superior por Grau de Formação, segundo o Grau Acadêmico do Curso</t>
  </si>
  <si>
    <t>Tabela 4.4 - Número de Funções Docentes em Exercício na Educação Superior, por Grau de Formação, segundo a Categoria Administrativa e as Regiões Geográficas</t>
  </si>
  <si>
    <t>Tabela 4.5 - Número de Funções Docentes em Exercício na Educação Superior por Organização Acadêmica, segundo o Grau de Formação</t>
  </si>
  <si>
    <t>Tabela 5.5 - Número de Concluintes em Cursos de Graduação, por Modalidade de Ensino e Categoria Administrativa, segundo o Grau Acadêmico</t>
  </si>
  <si>
    <t>Tabela 5.1 - Número de Matrículas em Cursos de Graduação por Organização Acadêmica e Modalidade de Ensino, segundo a Categoria Administrativa</t>
  </si>
  <si>
    <t>Tabela 5.2 - Número de Matrículas em Cursos de Graduação por Modalidade de Ensino e Categoria Administrativa, segundo o Grau Acadêmico</t>
  </si>
  <si>
    <t>Tabela 5.4 - Número de Ingressos Total por Modalidade de Ensino e Categoria Administrativa, segundo o Grau Acadêmico</t>
  </si>
  <si>
    <t xml:space="preserve">Tabela 5.6 - Número de Ingressos por Processo Seletivo, Matrículas e Concluintes em Cursos de Graduação Presencial por Sexo, segundo a Categoria Administrativa </t>
  </si>
  <si>
    <t>Tabela 5.7 - Número de Ingressos por Processo Seletivo, Matrículas e Concluintes em Cursos de Graduação Presencial por Sexo, segundo a Organização Acadêmica</t>
  </si>
  <si>
    <t>Tabela 5.8 - Número de Matrículas, Ingressos Total e Concluintes em Cursos de Graduação Tecnológica por Modalidade de Ensino, segundo a Categoria Administrativa</t>
  </si>
  <si>
    <t>4. FUNÇÕES DOCENTES</t>
  </si>
  <si>
    <t>Tabela 2.1 - Número de Cursos de Graduação por Modalidade de Ensino e por Grau Acadêmico</t>
  </si>
  <si>
    <t>EDUCAÇÃO SUPERIOR - TOTAL</t>
  </si>
  <si>
    <t>IF e Cefet</t>
  </si>
  <si>
    <t>Tabela 2.1 - Número de Cursos de Graduação por Modalidade de Ensino e por Grau Acadêmico - Brasil - 2003-2013</t>
  </si>
  <si>
    <t>Tabela 2.2 - Evolução do Número de Cursos de Graduação Presencial de Educação Tecnológica por Organização Acadêmica - Brasil - 2003-2013</t>
  </si>
  <si>
    <t>Tabela 4.1 - Número de Funções Docentes em Exercício na Educação Superior, por Categoria Administrativa e por Grau de Formação - Brasil - 2003/2013</t>
  </si>
  <si>
    <t>Tabela 4.2 - Número de Funções Docentes em Exercício na Educação Superior, por Regime de Trabalho, segundo a Categoria Administrativa - Brasil 2003/2013</t>
  </si>
  <si>
    <t>Tabela 4.4 - Número de Funções Docentes em Exercício na Educação Superior, por Grau de Formação, segundo a Categoria Administrativa e as Regiões Geográficas - Brasil - 2003/2013</t>
  </si>
  <si>
    <t>Tabela 4.5 - Número de Funções Docentes em Exercício na Educação Superior por Organização Acadêmica, segundo o Grau de Formação - Brasil – 2003/2013</t>
  </si>
  <si>
    <t>Tabela 4.6 - Número de Funções Docentes em Exercício na Educação Superior por Organização Acadêmica, segundo a Categoria Administrativa e Regime de Trabalho - Brasil 2003/2013</t>
  </si>
  <si>
    <t>Tabela 5.1 - Número de Matrículas em Cursos de Graduação por Organização Acadêmica e Modalidade de Ensino, segundo a Categoria Administrativa - Brasil - 2003/2013</t>
  </si>
  <si>
    <t>Tabela 5.2 - Número de Matrículas em Cursos de Graduação por Modalidade de Ensino e Categoria Administrativa, segundo o Grau Acadêmico – Brasil 2003/2013</t>
  </si>
  <si>
    <t>Tabela 5.4 - Número de Ingressos Total por Modalidade de Ensino e Categoria Administrativa, segundo o Grau Acadêmico – Brasil 2003/2013</t>
  </si>
  <si>
    <t>Tabela 5.5 - Número de Concluintes em Cursos de Graduação, por Modalidade de Ensino e Categoria Administrativa, segundo o Grau Acadêmico – Brasil 2003/2013</t>
  </si>
  <si>
    <t>Tabela 5.6 - Número de Ingressos por Processo Seletivo, Matrículas e Concluintes em Cursos de Graduação Presencial por Sexo, segundo a Categoria Administrativa - Brasil - 2003/2013</t>
  </si>
  <si>
    <t>Tabela 5.7 - Número de Ingressos por Processo Seletivo, Matrículas e Concluintes em Cursos de Graduação Presencial por Sexo, segundo a Organização Acadêmica - Brasil - 2003/2013</t>
  </si>
  <si>
    <t>Tabela 5.8 - Número de Matrículas, Ingressos Total e Concluintes em Cursos de Graduação Tecnológica por Modalidade de Ensino, segundo a Categoria Administrativa - Brasil - 2003/2013</t>
  </si>
  <si>
    <t>Quadro Resumo- Estatísticas gerais da Educação Superior, por Categoria Administrativa- Brasil- 2013</t>
  </si>
  <si>
    <t>Tabela 2.4 - Número de matrículas de Graduação em Licenciatura, frequência e frequência Acumulada, segundo os Cursos de Graduação em Licenciatura que possuem os maiores números de alunos - Brasil - 2013</t>
  </si>
  <si>
    <t>Tabela 2.3 - Número de Matrículas, Ingressos e Concluintes de Cursos de Graduação para cada 10.000 habitantes, segundo a Área Geral do Curso - OCDE 2010 - Brasil - 2010-2013</t>
  </si>
  <si>
    <t>Tabela 2.3 - Número de Matrículas, Ingressos e Concluintes de Cursos de Graduação para cada 10.000 habitantes, segundo a Área Geral do Curso</t>
  </si>
  <si>
    <t xml:space="preserve">Tabela 2.4 - Número de matrículas de Graduação em Licenciatura, frequência e frequência Acumulada, segundo os Cursos de Graduação em Licenciatura que possuem os maiores números de alunos </t>
  </si>
  <si>
    <t>Tabela 1.1 - Número de Instituições de Educação Superior por Organização Acadêmica e Categoria Administrativa - Brasil - 2003-2013</t>
  </si>
  <si>
    <t>Tabela A - Número de Cursos, Matrículas, Concluintes e Ingressos Total na Educação Superior (Graduação e Sequencial), por Nível Acadêmico - Brasil 2003-2013</t>
  </si>
  <si>
    <t>Tabela 5.9 - Número de Matrículas de Graduação Presencial por Categoria Administrativa (Pública e Privada), segundo a Região Geográfica e a Unidade da Federação</t>
  </si>
  <si>
    <t>Tabela 5.9 - Número de Matrículas de Graduação Presencial por Categoria Administrativa (Pública e Privada), segundo a Região Geográfica e a Unidade da Federação - Brasil - 2013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</si>
</sst>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[$€-2]* #,##0.00_);_([$€-2]* \(#,##0.00\);_([$€-2]* &quot;-&quot;??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[$-416]dddd\,\ d&quot; de &quot;mmmm&quot; de &quot;yyyy"/>
    <numFmt numFmtId="177" formatCode="_(* #,##0.0_);_(* \(#,##0.0\);_(* &quot;-&quot;?_);_(@_)"/>
    <numFmt numFmtId="178" formatCode="0.0"/>
    <numFmt numFmtId="179" formatCode="0.0000"/>
    <numFmt numFmtId="180" formatCode="0.000"/>
    <numFmt numFmtId="181" formatCode="0.000000"/>
    <numFmt numFmtId="182" formatCode="0.0000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_-* #,##0_-;\-* #,##0_-;_-* &quot;-&quot;??_-;_-@_-"/>
    <numFmt numFmtId="188" formatCode="#,##0.0"/>
    <numFmt numFmtId="189" formatCode="#,##0.0_);\(#,##0.0\)"/>
    <numFmt numFmtId="190" formatCode="_-* #,##0.0_-;\-* #,##0.0_-;_-* &quot;-&quot;??_-;_-@_-"/>
    <numFmt numFmtId="191" formatCode="#,##0.0_ ;\-#,##0.0\ "/>
    <numFmt numFmtId="192" formatCode="#,##0_ ;\-#,##0\ "/>
    <numFmt numFmtId="193" formatCode="&quot;Ativado&quot;;&quot;Ativado&quot;;&quot;Desativado&quot;"/>
    <numFmt numFmtId="194" formatCode="0.0000000"/>
    <numFmt numFmtId="195" formatCode="0.00000000"/>
    <numFmt numFmtId="196" formatCode="_-* #,##0.0_-;\-* #,##0.0_-;_-* &quot;-&quot;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12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i/>
      <sz val="12"/>
      <color indexed="8"/>
      <name val="Arial"/>
      <family val="2"/>
    </font>
    <font>
      <b/>
      <sz val="10"/>
      <color indexed="28"/>
      <name val="Arial"/>
      <family val="2"/>
    </font>
    <font>
      <b/>
      <sz val="40"/>
      <color indexed="2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i/>
      <sz val="12"/>
      <color theme="1"/>
      <name val="Arial"/>
      <family val="2"/>
    </font>
    <font>
      <b/>
      <sz val="10"/>
      <color theme="7" tint="-0.4999699890613556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/>
      <bottom>
        <color indexed="63"/>
      </bottom>
    </border>
    <border>
      <left/>
      <right style="thin">
        <color indexed="8"/>
      </right>
      <top style="thin"/>
      <bottom>
        <color indexed="63"/>
      </bottom>
    </border>
    <border>
      <left/>
      <right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172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3" fillId="21" borderId="5" applyNumberFormat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8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174" fontId="6" fillId="33" borderId="0" xfId="62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1" fillId="34" borderId="0" xfId="0" applyFont="1" applyFill="1" applyBorder="1" applyAlignment="1">
      <alignment/>
    </xf>
    <xf numFmtId="0" fontId="71" fillId="34" borderId="0" xfId="0" applyFont="1" applyFill="1" applyAlignment="1">
      <alignment/>
    </xf>
    <xf numFmtId="0" fontId="72" fillId="34" borderId="0" xfId="0" applyFont="1" applyFill="1" applyBorder="1" applyAlignment="1">
      <alignment/>
    </xf>
    <xf numFmtId="0" fontId="71" fillId="34" borderId="0" xfId="0" applyFont="1" applyFill="1" applyBorder="1" applyAlignment="1">
      <alignment horizontal="center"/>
    </xf>
    <xf numFmtId="171" fontId="9" fillId="34" borderId="0" xfId="63" applyFont="1" applyFill="1" applyAlignment="1">
      <alignment/>
    </xf>
    <xf numFmtId="0" fontId="1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9" fillId="34" borderId="0" xfId="63" applyNumberFormat="1" applyFont="1" applyFill="1" applyBorder="1" applyAlignment="1">
      <alignment horizontal="left" vertical="center" wrapText="1"/>
    </xf>
    <xf numFmtId="0" fontId="73" fillId="0" borderId="0" xfId="0" applyFont="1" applyAlignment="1">
      <alignment/>
    </xf>
    <xf numFmtId="174" fontId="9" fillId="35" borderId="0" xfId="74" applyNumberFormat="1" applyFont="1" applyFill="1" applyBorder="1" applyAlignment="1">
      <alignment/>
    </xf>
    <xf numFmtId="174" fontId="9" fillId="0" borderId="0" xfId="74" applyNumberFormat="1" applyFont="1" applyFill="1" applyBorder="1" applyAlignment="1">
      <alignment/>
    </xf>
    <xf numFmtId="174" fontId="9" fillId="0" borderId="0" xfId="74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indent="1"/>
    </xf>
    <xf numFmtId="187" fontId="9" fillId="33" borderId="0" xfId="72" applyNumberFormat="1" applyFont="1" applyFill="1" applyBorder="1" applyAlignment="1">
      <alignment horizontal="right"/>
    </xf>
    <xf numFmtId="187" fontId="9" fillId="33" borderId="0" xfId="72" applyNumberFormat="1" applyFont="1" applyFill="1" applyBorder="1" applyAlignment="1">
      <alignment horizontal="right" wrapText="1"/>
    </xf>
    <xf numFmtId="0" fontId="12" fillId="34" borderId="0" xfId="0" applyFont="1" applyFill="1" applyBorder="1" applyAlignment="1">
      <alignment vertical="center" wrapText="1"/>
    </xf>
    <xf numFmtId="0" fontId="74" fillId="34" borderId="0" xfId="0" applyFont="1" applyFill="1" applyBorder="1" applyAlignment="1">
      <alignment horizontal="center"/>
    </xf>
    <xf numFmtId="0" fontId="74" fillId="34" borderId="0" xfId="0" applyFont="1" applyFill="1" applyBorder="1" applyAlignment="1">
      <alignment/>
    </xf>
    <xf numFmtId="0" fontId="75" fillId="34" borderId="0" xfId="0" applyFont="1" applyFill="1" applyBorder="1" applyAlignment="1">
      <alignment/>
    </xf>
    <xf numFmtId="3" fontId="74" fillId="36" borderId="0" xfId="0" applyNumberFormat="1" applyFont="1" applyFill="1" applyBorder="1" applyAlignment="1">
      <alignment horizontal="center"/>
    </xf>
    <xf numFmtId="3" fontId="74" fillId="34" borderId="0" xfId="0" applyNumberFormat="1" applyFont="1" applyFill="1" applyBorder="1" applyAlignment="1">
      <alignment horizontal="center"/>
    </xf>
    <xf numFmtId="3" fontId="75" fillId="34" borderId="0" xfId="0" applyNumberFormat="1" applyFont="1" applyFill="1" applyBorder="1" applyAlignment="1">
      <alignment horizontal="center"/>
    </xf>
    <xf numFmtId="3" fontId="74" fillId="35" borderId="0" xfId="0" applyNumberFormat="1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/>
    </xf>
    <xf numFmtId="3" fontId="75" fillId="34" borderId="10" xfId="0" applyNumberFormat="1" applyFont="1" applyFill="1" applyBorder="1" applyAlignment="1">
      <alignment horizontal="center"/>
    </xf>
    <xf numFmtId="3" fontId="75" fillId="37" borderId="10" xfId="0" applyNumberFormat="1" applyFont="1" applyFill="1" applyBorder="1" applyAlignment="1">
      <alignment horizontal="center"/>
    </xf>
    <xf numFmtId="0" fontId="75" fillId="34" borderId="10" xfId="0" applyFont="1" applyFill="1" applyBorder="1" applyAlignment="1">
      <alignment/>
    </xf>
    <xf numFmtId="0" fontId="76" fillId="34" borderId="0" xfId="0" applyFont="1" applyFill="1" applyAlignment="1">
      <alignment/>
    </xf>
    <xf numFmtId="0" fontId="73" fillId="34" borderId="0" xfId="0" applyFont="1" applyFill="1" applyAlignment="1">
      <alignment/>
    </xf>
    <xf numFmtId="43" fontId="15" fillId="34" borderId="0" xfId="73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174" fontId="9" fillId="33" borderId="0" xfId="0" applyNumberFormat="1" applyFont="1" applyFill="1" applyAlignment="1">
      <alignment horizontal="right"/>
    </xf>
    <xf numFmtId="174" fontId="9" fillId="33" borderId="0" xfId="0" applyNumberFormat="1" applyFont="1" applyFill="1" applyBorder="1" applyAlignment="1">
      <alignment horizontal="right"/>
    </xf>
    <xf numFmtId="0" fontId="72" fillId="34" borderId="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9" fillId="35" borderId="0" xfId="0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center"/>
    </xf>
    <xf numFmtId="3" fontId="18" fillId="35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8" fillId="0" borderId="0" xfId="51" applyFont="1" applyAlignment="1">
      <alignment vertical="center"/>
      <protection/>
    </xf>
    <xf numFmtId="0" fontId="9" fillId="0" borderId="0" xfId="51" applyFont="1">
      <alignment/>
      <protection/>
    </xf>
    <xf numFmtId="0" fontId="9" fillId="0" borderId="11" xfId="51" applyFont="1" applyBorder="1" applyAlignment="1">
      <alignment horizontal="center" vertical="center" wrapText="1"/>
      <protection/>
    </xf>
    <xf numFmtId="0" fontId="9" fillId="0" borderId="13" xfId="51" applyFont="1" applyBorder="1" applyAlignment="1">
      <alignment horizontal="center" vertical="center" wrapText="1"/>
      <protection/>
    </xf>
    <xf numFmtId="0" fontId="9" fillId="0" borderId="0" xfId="51" applyFont="1" applyBorder="1" applyAlignment="1">
      <alignment horizontal="center" vertical="center" wrapText="1"/>
      <protection/>
    </xf>
    <xf numFmtId="0" fontId="9" fillId="0" borderId="0" xfId="51" applyFont="1" applyAlignment="1">
      <alignment horizontal="center" vertical="center" wrapText="1"/>
      <protection/>
    </xf>
    <xf numFmtId="0" fontId="13" fillId="35" borderId="0" xfId="51" applyFont="1" applyFill="1" applyBorder="1" applyAlignment="1">
      <alignment horizontal="center"/>
      <protection/>
    </xf>
    <xf numFmtId="3" fontId="13" fillId="35" borderId="0" xfId="51" applyNumberFormat="1" applyFont="1" applyFill="1" applyBorder="1" applyAlignment="1">
      <alignment horizontal="center"/>
      <protection/>
    </xf>
    <xf numFmtId="3" fontId="9" fillId="35" borderId="0" xfId="51" applyNumberFormat="1" applyFont="1" applyFill="1" applyBorder="1" applyAlignment="1" quotePrefix="1">
      <alignment horizontal="center"/>
      <protection/>
    </xf>
    <xf numFmtId="0" fontId="13" fillId="0" borderId="0" xfId="51" applyFont="1" applyFill="1" applyBorder="1" applyAlignment="1">
      <alignment horizontal="center"/>
      <protection/>
    </xf>
    <xf numFmtId="3" fontId="13" fillId="0" borderId="0" xfId="51" applyNumberFormat="1" applyFont="1" applyFill="1" applyBorder="1" applyAlignment="1">
      <alignment horizontal="center"/>
      <protection/>
    </xf>
    <xf numFmtId="3" fontId="9" fillId="0" borderId="0" xfId="51" applyNumberFormat="1" applyFont="1" applyBorder="1" applyAlignment="1" quotePrefix="1">
      <alignment horizontal="center"/>
      <protection/>
    </xf>
    <xf numFmtId="3" fontId="13" fillId="0" borderId="0" xfId="51" applyNumberFormat="1" applyFont="1" applyBorder="1" applyAlignment="1">
      <alignment horizontal="center"/>
      <protection/>
    </xf>
    <xf numFmtId="0" fontId="73" fillId="0" borderId="0" xfId="51" applyFont="1" applyBorder="1">
      <alignment/>
      <protection/>
    </xf>
    <xf numFmtId="0" fontId="9" fillId="0" borderId="0" xfId="51" applyFont="1" applyBorder="1">
      <alignment/>
      <protection/>
    </xf>
    <xf numFmtId="3" fontId="13" fillId="0" borderId="0" xfId="51" applyNumberFormat="1" applyFont="1" applyBorder="1">
      <alignment/>
      <protection/>
    </xf>
    <xf numFmtId="174" fontId="9" fillId="35" borderId="0" xfId="72" applyNumberFormat="1" applyFont="1" applyFill="1" applyBorder="1" applyAlignment="1">
      <alignment/>
    </xf>
    <xf numFmtId="0" fontId="0" fillId="34" borderId="0" xfId="0" applyFill="1" applyAlignment="1">
      <alignment vertical="center"/>
    </xf>
    <xf numFmtId="0" fontId="10" fillId="34" borderId="0" xfId="0" applyFont="1" applyFill="1" applyAlignment="1">
      <alignment vertical="center"/>
    </xf>
    <xf numFmtId="0" fontId="71" fillId="34" borderId="0" xfId="0" applyFont="1" applyFill="1" applyAlignment="1">
      <alignment horizontal="left" vertical="center"/>
    </xf>
    <xf numFmtId="0" fontId="76" fillId="34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indent="1"/>
    </xf>
    <xf numFmtId="187" fontId="9" fillId="0" borderId="0" xfId="72" applyNumberFormat="1" applyFont="1" applyFill="1" applyBorder="1" applyAlignment="1">
      <alignment horizontal="right"/>
    </xf>
    <xf numFmtId="187" fontId="9" fillId="0" borderId="0" xfId="72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indent="1"/>
    </xf>
    <xf numFmtId="187" fontId="9" fillId="0" borderId="10" xfId="72" applyNumberFormat="1" applyFont="1" applyFill="1" applyBorder="1" applyAlignment="1">
      <alignment horizontal="right"/>
    </xf>
    <xf numFmtId="187" fontId="9" fillId="0" borderId="10" xfId="72" applyNumberFormat="1" applyFont="1" applyFill="1" applyBorder="1" applyAlignment="1">
      <alignment horizontal="right" wrapText="1"/>
    </xf>
    <xf numFmtId="0" fontId="9" fillId="33" borderId="0" xfId="0" applyFont="1" applyFill="1" applyAlignment="1">
      <alignment horizontal="left" indent="1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18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/>
    </xf>
    <xf numFmtId="0" fontId="18" fillId="38" borderId="0" xfId="0" applyFont="1" applyFill="1" applyBorder="1" applyAlignment="1">
      <alignment/>
    </xf>
    <xf numFmtId="187" fontId="18" fillId="38" borderId="0" xfId="72" applyNumberFormat="1" applyFont="1" applyFill="1" applyBorder="1" applyAlignment="1">
      <alignment horizontal="right"/>
    </xf>
    <xf numFmtId="174" fontId="9" fillId="0" borderId="0" xfId="72" applyNumberFormat="1" applyFont="1" applyFill="1" applyBorder="1" applyAlignment="1">
      <alignment wrapText="1"/>
    </xf>
    <xf numFmtId="174" fontId="9" fillId="0" borderId="0" xfId="72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 indent="1"/>
    </xf>
    <xf numFmtId="0" fontId="9" fillId="0" borderId="10" xfId="0" applyFont="1" applyFill="1" applyBorder="1" applyAlignment="1">
      <alignment horizontal="left" wrapText="1" indent="1"/>
    </xf>
    <xf numFmtId="174" fontId="9" fillId="0" borderId="10" xfId="72" applyNumberFormat="1" applyFont="1" applyFill="1" applyBorder="1" applyAlignment="1">
      <alignment wrapText="1"/>
    </xf>
    <xf numFmtId="174" fontId="9" fillId="0" borderId="10" xfId="72" applyNumberFormat="1" applyFont="1" applyFill="1" applyBorder="1" applyAlignment="1">
      <alignment horizontal="center" wrapText="1"/>
    </xf>
    <xf numFmtId="187" fontId="9" fillId="0" borderId="0" xfId="72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87" fontId="9" fillId="0" borderId="10" xfId="72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wrapText="1" indent="2"/>
    </xf>
    <xf numFmtId="0" fontId="9" fillId="0" borderId="0" xfId="0" applyFont="1" applyFill="1" applyBorder="1" applyAlignment="1">
      <alignment horizontal="left" vertical="center" wrapText="1" indent="1"/>
    </xf>
    <xf numFmtId="187" fontId="9" fillId="0" borderId="0" xfId="72" applyNumberFormat="1" applyFont="1" applyFill="1" applyBorder="1" applyAlignment="1">
      <alignment horizontal="center" wrapText="1"/>
    </xf>
    <xf numFmtId="187" fontId="9" fillId="0" borderId="0" xfId="6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87" fontId="9" fillId="0" borderId="10" xfId="72" applyNumberFormat="1" applyFont="1" applyFill="1" applyBorder="1" applyAlignment="1">
      <alignment horizontal="center" wrapText="1"/>
    </xf>
    <xf numFmtId="187" fontId="9" fillId="0" borderId="10" xfId="6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174" fontId="9" fillId="39" borderId="10" xfId="72" applyNumberFormat="1" applyFont="1" applyFill="1" applyBorder="1" applyAlignment="1">
      <alignment horizontal="right" wrapText="1"/>
    </xf>
    <xf numFmtId="174" fontId="9" fillId="39" borderId="10" xfId="72" applyNumberFormat="1" applyFont="1" applyFill="1" applyBorder="1" applyAlignment="1">
      <alignment horizontal="right"/>
    </xf>
    <xf numFmtId="174" fontId="9" fillId="0" borderId="0" xfId="72" applyNumberFormat="1" applyFont="1" applyFill="1" applyBorder="1" applyAlignment="1">
      <alignment horizontal="right" wrapText="1"/>
    </xf>
    <xf numFmtId="0" fontId="73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3" fontId="18" fillId="34" borderId="0" xfId="0" applyNumberFormat="1" applyFont="1" applyFill="1" applyBorder="1" applyAlignment="1">
      <alignment horizontal="center"/>
    </xf>
    <xf numFmtId="0" fontId="18" fillId="38" borderId="0" xfId="0" applyFont="1" applyFill="1" applyBorder="1" applyAlignment="1">
      <alignment horizontal="center" wrapText="1"/>
    </xf>
    <xf numFmtId="0" fontId="18" fillId="38" borderId="0" xfId="0" applyFont="1" applyFill="1" applyBorder="1" applyAlignment="1">
      <alignment horizontal="center"/>
    </xf>
    <xf numFmtId="0" fontId="18" fillId="38" borderId="0" xfId="0" applyFont="1" applyFill="1" applyAlignment="1">
      <alignment/>
    </xf>
    <xf numFmtId="0" fontId="18" fillId="38" borderId="0" xfId="0" applyFont="1" applyFill="1" applyAlignment="1">
      <alignment horizontal="center"/>
    </xf>
    <xf numFmtId="174" fontId="18" fillId="38" borderId="0" xfId="0" applyNumberFormat="1" applyFont="1" applyFill="1" applyAlignment="1">
      <alignment horizontal="right"/>
    </xf>
    <xf numFmtId="174" fontId="9" fillId="0" borderId="10" xfId="72" applyNumberFormat="1" applyFont="1" applyFill="1" applyBorder="1" applyAlignment="1">
      <alignment horizontal="right" wrapText="1"/>
    </xf>
    <xf numFmtId="187" fontId="75" fillId="34" borderId="0" xfId="74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4" fontId="9" fillId="0" borderId="0" xfId="72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9" fillId="0" borderId="10" xfId="72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74" fontId="9" fillId="0" borderId="0" xfId="72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 horizontal="center" vertical="center" wrapText="1"/>
    </xf>
    <xf numFmtId="0" fontId="9" fillId="0" borderId="0" xfId="72" applyNumberFormat="1" applyFont="1" applyFill="1" applyBorder="1" applyAlignment="1">
      <alignment horizontal="left" vertical="center" wrapText="1"/>
    </xf>
    <xf numFmtId="171" fontId="9" fillId="0" borderId="0" xfId="72" applyFont="1" applyFill="1" applyBorder="1" applyAlignment="1">
      <alignment/>
    </xf>
    <xf numFmtId="171" fontId="9" fillId="0" borderId="0" xfId="72" applyFont="1" applyFill="1" applyAlignment="1">
      <alignment/>
    </xf>
    <xf numFmtId="0" fontId="9" fillId="0" borderId="10" xfId="0" applyFont="1" applyFill="1" applyBorder="1" applyAlignment="1">
      <alignment horizontal="left"/>
    </xf>
    <xf numFmtId="174" fontId="18" fillId="0" borderId="10" xfId="0" applyNumberFormat="1" applyFont="1" applyFill="1" applyBorder="1" applyAlignment="1">
      <alignment horizontal="center" vertical="center" wrapText="1"/>
    </xf>
    <xf numFmtId="174" fontId="9" fillId="0" borderId="10" xfId="74" applyNumberFormat="1" applyFont="1" applyFill="1" applyBorder="1" applyAlignment="1">
      <alignment/>
    </xf>
    <xf numFmtId="171" fontId="9" fillId="0" borderId="0" xfId="72" applyFont="1" applyFill="1" applyAlignment="1">
      <alignment horizontal="center"/>
    </xf>
    <xf numFmtId="174" fontId="4" fillId="0" borderId="0" xfId="72" applyNumberFormat="1" applyFont="1" applyFill="1" applyBorder="1" applyAlignment="1">
      <alignment/>
    </xf>
    <xf numFmtId="174" fontId="8" fillId="0" borderId="0" xfId="72" applyNumberFormat="1" applyFont="1" applyFill="1" applyBorder="1" applyAlignment="1">
      <alignment horizontal="center" wrapText="1"/>
    </xf>
    <xf numFmtId="174" fontId="9" fillId="0" borderId="12" xfId="72" applyNumberFormat="1" applyFont="1" applyFill="1" applyBorder="1" applyAlignment="1">
      <alignment horizontal="center" vertical="center" wrapText="1"/>
    </xf>
    <xf numFmtId="174" fontId="9" fillId="0" borderId="11" xfId="72" applyNumberFormat="1" applyFont="1" applyFill="1" applyBorder="1" applyAlignment="1">
      <alignment horizontal="center" vertical="center" wrapText="1"/>
    </xf>
    <xf numFmtId="174" fontId="9" fillId="0" borderId="13" xfId="72" applyNumberFormat="1" applyFont="1" applyFill="1" applyBorder="1" applyAlignment="1">
      <alignment horizontal="center" vertical="center"/>
    </xf>
    <xf numFmtId="174" fontId="7" fillId="0" borderId="0" xfId="72" applyNumberFormat="1" applyFont="1" applyFill="1" applyBorder="1" applyAlignment="1">
      <alignment/>
    </xf>
    <xf numFmtId="174" fontId="2" fillId="0" borderId="0" xfId="72" applyNumberFormat="1" applyFont="1" applyFill="1" applyBorder="1" applyAlignment="1">
      <alignment/>
    </xf>
    <xf numFmtId="174" fontId="9" fillId="0" borderId="0" xfId="72" applyNumberFormat="1" applyFont="1" applyFill="1" applyBorder="1" applyAlignment="1">
      <alignment vertical="center"/>
    </xf>
    <xf numFmtId="0" fontId="9" fillId="0" borderId="0" xfId="72" applyNumberFormat="1" applyFont="1" applyFill="1" applyBorder="1" applyAlignment="1">
      <alignment vertical="center"/>
    </xf>
    <xf numFmtId="0" fontId="9" fillId="0" borderId="0" xfId="72" applyNumberFormat="1" applyFont="1" applyFill="1" applyBorder="1" applyAlignment="1">
      <alignment horizontal="center" vertical="center"/>
    </xf>
    <xf numFmtId="171" fontId="2" fillId="0" borderId="0" xfId="72" applyFont="1" applyFill="1" applyBorder="1" applyAlignment="1">
      <alignment/>
    </xf>
    <xf numFmtId="174" fontId="9" fillId="0" borderId="10" xfId="72" applyNumberFormat="1" applyFont="1" applyFill="1" applyBorder="1" applyAlignment="1">
      <alignment vertical="center"/>
    </xf>
    <xf numFmtId="174" fontId="9" fillId="0" borderId="10" xfId="72" applyNumberFormat="1" applyFont="1" applyFill="1" applyBorder="1" applyAlignment="1">
      <alignment/>
    </xf>
    <xf numFmtId="174" fontId="14" fillId="0" borderId="0" xfId="72" applyNumberFormat="1" applyFont="1" applyFill="1" applyBorder="1" applyAlignment="1">
      <alignment/>
    </xf>
    <xf numFmtId="174" fontId="9" fillId="0" borderId="12" xfId="72" applyNumberFormat="1" applyFont="1" applyFill="1" applyBorder="1" applyAlignment="1">
      <alignment horizontal="center"/>
    </xf>
    <xf numFmtId="1" fontId="9" fillId="0" borderId="0" xfId="72" applyNumberFormat="1" applyFont="1" applyFill="1" applyBorder="1" applyAlignment="1">
      <alignment vertical="center" wrapText="1"/>
    </xf>
    <xf numFmtId="1" fontId="9" fillId="0" borderId="0" xfId="72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/>
    </xf>
    <xf numFmtId="174" fontId="9" fillId="0" borderId="0" xfId="72" applyNumberFormat="1" applyFont="1" applyFill="1" applyBorder="1" applyAlignment="1">
      <alignment horizontal="left" indent="1"/>
    </xf>
    <xf numFmtId="1" fontId="9" fillId="0" borderId="10" xfId="72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top" wrapText="1"/>
    </xf>
    <xf numFmtId="174" fontId="9" fillId="0" borderId="0" xfId="72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74" fontId="9" fillId="0" borderId="0" xfId="72" applyNumberFormat="1" applyFont="1" applyFill="1" applyBorder="1" applyAlignment="1">
      <alignment horizontal="center" vertical="top" wrapText="1"/>
    </xf>
    <xf numFmtId="174" fontId="2" fillId="0" borderId="0" xfId="60" applyNumberFormat="1" applyFont="1" applyFill="1" applyBorder="1" applyAlignment="1">
      <alignment vertical="top" wrapText="1"/>
    </xf>
    <xf numFmtId="174" fontId="2" fillId="0" borderId="0" xfId="6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74" fontId="18" fillId="38" borderId="0" xfId="72" applyNumberFormat="1" applyFont="1" applyFill="1" applyBorder="1" applyAlignment="1">
      <alignment horizontal="right"/>
    </xf>
    <xf numFmtId="174" fontId="18" fillId="38" borderId="0" xfId="74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74" fontId="18" fillId="0" borderId="10" xfId="74" applyNumberFormat="1" applyFont="1" applyFill="1" applyBorder="1" applyAlignment="1">
      <alignment horizontal="right"/>
    </xf>
    <xf numFmtId="174" fontId="9" fillId="0" borderId="10" xfId="74" applyNumberFormat="1" applyFont="1" applyFill="1" applyBorder="1" applyAlignment="1">
      <alignment horizontal="right"/>
    </xf>
    <xf numFmtId="174" fontId="18" fillId="38" borderId="0" xfId="0" applyNumberFormat="1" applyFont="1" applyFill="1" applyBorder="1" applyAlignment="1">
      <alignment horizontal="center" wrapText="1"/>
    </xf>
    <xf numFmtId="0" fontId="18" fillId="38" borderId="0" xfId="0" applyFont="1" applyFill="1" applyBorder="1" applyAlignment="1">
      <alignment wrapText="1"/>
    </xf>
    <xf numFmtId="0" fontId="18" fillId="38" borderId="0" xfId="0" applyFont="1" applyFill="1" applyBorder="1" applyAlignment="1">
      <alignment horizontal="left"/>
    </xf>
    <xf numFmtId="174" fontId="18" fillId="38" borderId="0" xfId="72" applyNumberFormat="1" applyFont="1" applyFill="1" applyBorder="1" applyAlignment="1">
      <alignment horizontal="center" wrapText="1"/>
    </xf>
    <xf numFmtId="174" fontId="18" fillId="38" borderId="0" xfId="72" applyNumberFormat="1" applyFont="1" applyFill="1" applyBorder="1" applyAlignment="1">
      <alignment horizontal="left" wrapText="1"/>
    </xf>
    <xf numFmtId="174" fontId="18" fillId="38" borderId="0" xfId="72" applyNumberFormat="1" applyFont="1" applyFill="1" applyBorder="1" applyAlignment="1">
      <alignment/>
    </xf>
    <xf numFmtId="0" fontId="9" fillId="0" borderId="10" xfId="72" applyNumberFormat="1" applyFont="1" applyFill="1" applyBorder="1" applyAlignment="1">
      <alignment horizontal="center" vertical="center"/>
    </xf>
    <xf numFmtId="174" fontId="18" fillId="0" borderId="10" xfId="74" applyNumberFormat="1" applyFont="1" applyFill="1" applyBorder="1" applyAlignment="1">
      <alignment/>
    </xf>
    <xf numFmtId="174" fontId="18" fillId="38" borderId="0" xfId="74" applyNumberFormat="1" applyFont="1" applyFill="1" applyBorder="1" applyAlignment="1">
      <alignment horizontal="center" wrapText="1"/>
    </xf>
    <xf numFmtId="0" fontId="9" fillId="0" borderId="0" xfId="72" applyNumberFormat="1" applyFont="1" applyFill="1" applyBorder="1" applyAlignment="1">
      <alignment horizontal="center" vertical="center" wrapText="1"/>
    </xf>
    <xf numFmtId="0" fontId="18" fillId="38" borderId="0" xfId="72" applyNumberFormat="1" applyFont="1" applyFill="1" applyBorder="1" applyAlignment="1">
      <alignment horizontal="center" wrapText="1"/>
    </xf>
    <xf numFmtId="0" fontId="18" fillId="38" borderId="0" xfId="72" applyNumberFormat="1" applyFont="1" applyFill="1" applyBorder="1" applyAlignment="1">
      <alignment horizontal="center"/>
    </xf>
    <xf numFmtId="174" fontId="2" fillId="0" borderId="0" xfId="72" applyNumberFormat="1" applyFont="1" applyFill="1" applyBorder="1" applyAlignment="1">
      <alignment horizontal="center"/>
    </xf>
    <xf numFmtId="174" fontId="7" fillId="0" borderId="0" xfId="72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174" fontId="18" fillId="38" borderId="0" xfId="74" applyNumberFormat="1" applyFont="1" applyFill="1" applyBorder="1" applyAlignment="1">
      <alignment/>
    </xf>
    <xf numFmtId="1" fontId="18" fillId="38" borderId="0" xfId="72" applyNumberFormat="1" applyFont="1" applyFill="1" applyBorder="1" applyAlignment="1">
      <alignment horizontal="center" wrapText="1"/>
    </xf>
    <xf numFmtId="0" fontId="18" fillId="38" borderId="0" xfId="0" applyFont="1" applyFill="1" applyBorder="1" applyAlignment="1">
      <alignment horizontal="left" wrapText="1"/>
    </xf>
    <xf numFmtId="174" fontId="18" fillId="38" borderId="0" xfId="72" applyNumberFormat="1" applyFont="1" applyFill="1" applyBorder="1" applyAlignment="1">
      <alignment wrapText="1"/>
    </xf>
    <xf numFmtId="0" fontId="9" fillId="34" borderId="0" xfId="0" applyFont="1" applyFill="1" applyBorder="1" applyAlignment="1">
      <alignment horizontal="left" indent="1"/>
    </xf>
    <xf numFmtId="0" fontId="9" fillId="34" borderId="0" xfId="0" applyFont="1" applyFill="1" applyBorder="1" applyAlignment="1">
      <alignment/>
    </xf>
    <xf numFmtId="174" fontId="9" fillId="34" borderId="0" xfId="72" applyNumberFormat="1" applyFont="1" applyFill="1" applyBorder="1" applyAlignment="1">
      <alignment horizontal="right"/>
    </xf>
    <xf numFmtId="0" fontId="9" fillId="35" borderId="0" xfId="0" applyFont="1" applyFill="1" applyBorder="1" applyAlignment="1">
      <alignment horizontal="left" indent="1"/>
    </xf>
    <xf numFmtId="0" fontId="9" fillId="35" borderId="0" xfId="0" applyFont="1" applyFill="1" applyBorder="1" applyAlignment="1">
      <alignment/>
    </xf>
    <xf numFmtId="174" fontId="9" fillId="35" borderId="0" xfId="72" applyNumberFormat="1" applyFont="1" applyFill="1" applyBorder="1" applyAlignment="1">
      <alignment horizontal="right"/>
    </xf>
    <xf numFmtId="174" fontId="9" fillId="35" borderId="0" xfId="74" applyNumberFormat="1" applyFont="1" applyFill="1" applyBorder="1" applyAlignment="1">
      <alignment horizontal="right"/>
    </xf>
    <xf numFmtId="187" fontId="18" fillId="38" borderId="0" xfId="72" applyNumberFormat="1" applyFont="1" applyFill="1" applyBorder="1" applyAlignment="1">
      <alignment wrapText="1"/>
    </xf>
    <xf numFmtId="187" fontId="18" fillId="38" borderId="0" xfId="72" applyNumberFormat="1" applyFont="1" applyFill="1" applyBorder="1" applyAlignment="1">
      <alignment horizontal="center" wrapText="1"/>
    </xf>
    <xf numFmtId="187" fontId="18" fillId="38" borderId="0" xfId="60" applyNumberFormat="1" applyFont="1" applyFill="1" applyBorder="1" applyAlignment="1">
      <alignment wrapText="1"/>
    </xf>
    <xf numFmtId="174" fontId="18" fillId="38" borderId="0" xfId="60" applyNumberFormat="1" applyFont="1" applyFill="1" applyBorder="1" applyAlignment="1">
      <alignment wrapText="1"/>
    </xf>
    <xf numFmtId="174" fontId="16" fillId="38" borderId="0" xfId="72" applyNumberFormat="1" applyFont="1" applyFill="1" applyBorder="1" applyAlignment="1">
      <alignment horizontal="center" wrapText="1"/>
    </xf>
    <xf numFmtId="174" fontId="16" fillId="38" borderId="0" xfId="72" applyNumberFormat="1" applyFont="1" applyFill="1" applyBorder="1" applyAlignment="1">
      <alignment wrapText="1"/>
    </xf>
    <xf numFmtId="174" fontId="9" fillId="35" borderId="0" xfId="72" applyNumberFormat="1" applyFont="1" applyFill="1" applyBorder="1" applyAlignment="1">
      <alignment vertical="center"/>
    </xf>
    <xf numFmtId="174" fontId="18" fillId="38" borderId="0" xfId="72" applyNumberFormat="1" applyFont="1" applyFill="1" applyBorder="1" applyAlignment="1">
      <alignment horizontal="right" wrapText="1"/>
    </xf>
    <xf numFmtId="3" fontId="18" fillId="38" borderId="0" xfId="0" applyNumberFormat="1" applyFont="1" applyFill="1" applyBorder="1" applyAlignment="1">
      <alignment wrapText="1"/>
    </xf>
    <xf numFmtId="0" fontId="9" fillId="35" borderId="0" xfId="0" applyFont="1" applyFill="1" applyBorder="1" applyAlignment="1">
      <alignment horizontal="left" wrapText="1"/>
    </xf>
    <xf numFmtId="174" fontId="9" fillId="35" borderId="0" xfId="72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8" fillId="35" borderId="0" xfId="0" applyFont="1" applyFill="1" applyBorder="1" applyAlignment="1">
      <alignment horizontal="center" wrapText="1"/>
    </xf>
    <xf numFmtId="0" fontId="18" fillId="35" borderId="0" xfId="0" applyFont="1" applyFill="1" applyBorder="1" applyAlignment="1">
      <alignment horizontal="left" wrapText="1"/>
    </xf>
    <xf numFmtId="174" fontId="18" fillId="35" borderId="0" xfId="72" applyNumberFormat="1" applyFont="1" applyFill="1" applyBorder="1" applyAlignment="1">
      <alignment wrapText="1"/>
    </xf>
    <xf numFmtId="174" fontId="9" fillId="35" borderId="0" xfId="72" applyNumberFormat="1" applyFont="1" applyFill="1" applyBorder="1" applyAlignment="1">
      <alignment wrapText="1"/>
    </xf>
    <xf numFmtId="174" fontId="18" fillId="35" borderId="0" xfId="72" applyNumberFormat="1" applyFont="1" applyFill="1" applyBorder="1" applyAlignment="1">
      <alignment horizontal="right" wrapText="1"/>
    </xf>
    <xf numFmtId="174" fontId="18" fillId="35" borderId="0" xfId="72" applyNumberFormat="1" applyFont="1" applyFill="1" applyBorder="1" applyAlignment="1">
      <alignment horizontal="right"/>
    </xf>
    <xf numFmtId="174" fontId="18" fillId="35" borderId="0" xfId="62" applyNumberFormat="1" applyFont="1" applyFill="1" applyBorder="1" applyAlignment="1">
      <alignment/>
    </xf>
    <xf numFmtId="174" fontId="9" fillId="0" borderId="0" xfId="62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wrapText="1"/>
    </xf>
    <xf numFmtId="3" fontId="18" fillId="35" borderId="0" xfId="0" applyNumberFormat="1" applyFont="1" applyFill="1" applyBorder="1" applyAlignment="1">
      <alignment wrapText="1"/>
    </xf>
    <xf numFmtId="0" fontId="9" fillId="35" borderId="0" xfId="0" applyFont="1" applyFill="1" applyBorder="1" applyAlignment="1">
      <alignment horizontal="left" wrapText="1" indent="1"/>
    </xf>
    <xf numFmtId="187" fontId="9" fillId="35" borderId="0" xfId="72" applyNumberFormat="1" applyFont="1" applyFill="1" applyBorder="1" applyAlignment="1">
      <alignment horizontal="center" wrapText="1"/>
    </xf>
    <xf numFmtId="187" fontId="9" fillId="35" borderId="0" xfId="60" applyNumberFormat="1" applyFont="1" applyFill="1" applyBorder="1" applyAlignment="1">
      <alignment wrapText="1"/>
    </xf>
    <xf numFmtId="187" fontId="9" fillId="35" borderId="0" xfId="72" applyNumberFormat="1" applyFont="1" applyFill="1" applyBorder="1" applyAlignment="1">
      <alignment wrapText="1"/>
    </xf>
    <xf numFmtId="187" fontId="9" fillId="35" borderId="0" xfId="60" applyNumberFormat="1" applyFont="1" applyFill="1" applyBorder="1" applyAlignment="1">
      <alignment horizontal="center" wrapText="1"/>
    </xf>
    <xf numFmtId="174" fontId="13" fillId="35" borderId="0" xfId="72" applyNumberFormat="1" applyFont="1" applyFill="1" applyBorder="1" applyAlignment="1">
      <alignment horizontal="center" wrapText="1"/>
    </xf>
    <xf numFmtId="174" fontId="13" fillId="0" borderId="0" xfId="72" applyNumberFormat="1" applyFont="1" applyFill="1" applyBorder="1" applyAlignment="1">
      <alignment horizontal="center" wrapText="1"/>
    </xf>
    <xf numFmtId="174" fontId="13" fillId="0" borderId="0" xfId="72" applyNumberFormat="1" applyFont="1" applyFill="1" applyBorder="1" applyAlignment="1">
      <alignment wrapText="1"/>
    </xf>
    <xf numFmtId="174" fontId="13" fillId="35" borderId="0" xfId="72" applyNumberFormat="1" applyFont="1" applyFill="1" applyBorder="1" applyAlignment="1">
      <alignment wrapText="1"/>
    </xf>
    <xf numFmtId="174" fontId="9" fillId="35" borderId="0" xfId="60" applyNumberFormat="1" applyFont="1" applyFill="1" applyBorder="1" applyAlignment="1">
      <alignment horizontal="center" wrapText="1"/>
    </xf>
    <xf numFmtId="174" fontId="9" fillId="0" borderId="0" xfId="60" applyNumberFormat="1" applyFont="1" applyFill="1" applyBorder="1" applyAlignment="1">
      <alignment wrapText="1"/>
    </xf>
    <xf numFmtId="174" fontId="9" fillId="35" borderId="0" xfId="60" applyNumberFormat="1" applyFont="1" applyFill="1" applyBorder="1" applyAlignment="1">
      <alignment wrapText="1"/>
    </xf>
    <xf numFmtId="174" fontId="9" fillId="35" borderId="0" xfId="72" applyNumberFormat="1" applyFont="1" applyFill="1" applyBorder="1" applyAlignment="1">
      <alignment horizontal="left" indent="1"/>
    </xf>
    <xf numFmtId="0" fontId="12" fillId="0" borderId="0" xfId="51" applyFont="1" applyFill="1" applyAlignment="1">
      <alignment horizontal="center" vertical="center"/>
      <protection/>
    </xf>
    <xf numFmtId="0" fontId="9" fillId="34" borderId="11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187" fontId="75" fillId="0" borderId="0" xfId="72" applyNumberFormat="1" applyFont="1" applyAlignment="1">
      <alignment/>
    </xf>
    <xf numFmtId="187" fontId="74" fillId="0" borderId="0" xfId="72" applyNumberFormat="1" applyFont="1" applyAlignment="1">
      <alignment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/>
    </xf>
    <xf numFmtId="0" fontId="75" fillId="0" borderId="0" xfId="0" applyFont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0" xfId="0" applyFont="1" applyAlignment="1">
      <alignment horizontal="left" indent="1"/>
    </xf>
    <xf numFmtId="0" fontId="74" fillId="38" borderId="0" xfId="0" applyFont="1" applyFill="1" applyAlignment="1">
      <alignment horizontal="center"/>
    </xf>
    <xf numFmtId="0" fontId="74" fillId="38" borderId="0" xfId="0" applyFont="1" applyFill="1" applyAlignment="1">
      <alignment/>
    </xf>
    <xf numFmtId="187" fontId="74" fillId="38" borderId="0" xfId="72" applyNumberFormat="1" applyFont="1" applyFill="1" applyAlignment="1">
      <alignment/>
    </xf>
    <xf numFmtId="0" fontId="72" fillId="0" borderId="0" xfId="0" applyFont="1" applyAlignment="1">
      <alignment horizontal="center" vertical="center" wrapText="1"/>
    </xf>
    <xf numFmtId="174" fontId="18" fillId="0" borderId="0" xfId="72" applyNumberFormat="1" applyFont="1" applyFill="1" applyBorder="1" applyAlignment="1">
      <alignment horizontal="right"/>
    </xf>
    <xf numFmtId="174" fontId="18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0" fontId="9" fillId="38" borderId="0" xfId="0" applyFont="1" applyFill="1" applyBorder="1" applyAlignment="1">
      <alignment horizontal="center"/>
    </xf>
    <xf numFmtId="174" fontId="9" fillId="38" borderId="0" xfId="72" applyNumberFormat="1" applyFont="1" applyFill="1" applyBorder="1" applyAlignment="1">
      <alignment horizontal="right"/>
    </xf>
    <xf numFmtId="174" fontId="18" fillId="38" borderId="0" xfId="0" applyNumberFormat="1" applyFont="1" applyFill="1" applyBorder="1" applyAlignment="1">
      <alignment/>
    </xf>
    <xf numFmtId="174" fontId="9" fillId="38" borderId="0" xfId="0" applyNumberFormat="1" applyFont="1" applyFill="1" applyBorder="1" applyAlignment="1">
      <alignment/>
    </xf>
    <xf numFmtId="174" fontId="9" fillId="38" borderId="0" xfId="74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8" fillId="38" borderId="0" xfId="0" applyFont="1" applyFill="1" applyAlignment="1">
      <alignment horizontal="right"/>
    </xf>
    <xf numFmtId="174" fontId="18" fillId="38" borderId="0" xfId="62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right" wrapText="1"/>
    </xf>
    <xf numFmtId="174" fontId="9" fillId="33" borderId="0" xfId="61" applyNumberFormat="1" applyFont="1" applyFill="1" applyBorder="1" applyAlignment="1">
      <alignment horizontal="right" wrapText="1"/>
    </xf>
    <xf numFmtId="174" fontId="9" fillId="33" borderId="0" xfId="62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right" wrapText="1"/>
    </xf>
    <xf numFmtId="0" fontId="9" fillId="33" borderId="0" xfId="0" applyFont="1" applyFill="1" applyAlignment="1">
      <alignment horizontal="right"/>
    </xf>
    <xf numFmtId="0" fontId="9" fillId="34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3" fontId="9" fillId="0" borderId="0" xfId="51" applyNumberFormat="1" applyFont="1" applyFill="1" applyBorder="1" applyAlignment="1" quotePrefix="1">
      <alignment horizontal="center"/>
      <protection/>
    </xf>
    <xf numFmtId="0" fontId="9" fillId="0" borderId="0" xfId="51" applyFont="1" applyFill="1">
      <alignment/>
      <protection/>
    </xf>
    <xf numFmtId="3" fontId="1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174" fontId="18" fillId="0" borderId="0" xfId="74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3" fontId="71" fillId="34" borderId="0" xfId="0" applyNumberFormat="1" applyFont="1" applyFill="1" applyBorder="1" applyAlignment="1">
      <alignment/>
    </xf>
    <xf numFmtId="174" fontId="18" fillId="38" borderId="0" xfId="72" applyNumberFormat="1" applyFont="1" applyFill="1" applyAlignment="1">
      <alignment horizontal="right"/>
    </xf>
    <xf numFmtId="187" fontId="74" fillId="0" borderId="10" xfId="72" applyNumberFormat="1" applyFont="1" applyBorder="1" applyAlignment="1">
      <alignment/>
    </xf>
    <xf numFmtId="0" fontId="75" fillId="0" borderId="11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/>
    </xf>
    <xf numFmtId="0" fontId="75" fillId="34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3" fillId="0" borderId="10" xfId="51" applyFont="1" applyFill="1" applyBorder="1" applyAlignment="1">
      <alignment horizontal="center"/>
      <protection/>
    </xf>
    <xf numFmtId="3" fontId="13" fillId="0" borderId="10" xfId="51" applyNumberFormat="1" applyFont="1" applyFill="1" applyBorder="1" applyAlignment="1">
      <alignment horizontal="center"/>
      <protection/>
    </xf>
    <xf numFmtId="3" fontId="9" fillId="0" borderId="10" xfId="51" applyNumberFormat="1" applyFont="1" applyFill="1" applyBorder="1" quotePrefix="1">
      <alignment/>
      <protection/>
    </xf>
    <xf numFmtId="3" fontId="13" fillId="0" borderId="10" xfId="51" applyNumberFormat="1" applyFont="1" applyFill="1" applyBorder="1">
      <alignment/>
      <protection/>
    </xf>
    <xf numFmtId="0" fontId="9" fillId="0" borderId="10" xfId="0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22" fillId="34" borderId="0" xfId="53" applyFont="1" applyFill="1">
      <alignment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171" fontId="9" fillId="34" borderId="11" xfId="63" applyFont="1" applyFill="1" applyBorder="1" applyAlignment="1">
      <alignment horizontal="center" vertical="center" wrapText="1"/>
    </xf>
    <xf numFmtId="171" fontId="9" fillId="34" borderId="13" xfId="63" applyFont="1" applyFill="1" applyBorder="1" applyAlignment="1">
      <alignment horizontal="center" vertical="center" wrapText="1"/>
    </xf>
    <xf numFmtId="0" fontId="22" fillId="34" borderId="0" xfId="53" applyFont="1" applyFill="1" applyBorder="1">
      <alignment/>
      <protection/>
    </xf>
    <xf numFmtId="0" fontId="9" fillId="34" borderId="0" xfId="53" applyFont="1" applyFill="1" applyBorder="1" applyAlignment="1">
      <alignment horizontal="center" vertical="center" wrapText="1"/>
      <protection/>
    </xf>
    <xf numFmtId="171" fontId="9" fillId="34" borderId="12" xfId="63" applyFont="1" applyFill="1" applyBorder="1" applyAlignment="1">
      <alignment horizontal="center" vertical="center" wrapText="1"/>
    </xf>
    <xf numFmtId="171" fontId="9" fillId="34" borderId="0" xfId="63" applyFont="1" applyFill="1" applyBorder="1" applyAlignment="1">
      <alignment horizontal="center" vertical="center" wrapText="1"/>
    </xf>
    <xf numFmtId="0" fontId="9" fillId="34" borderId="0" xfId="53" applyFont="1" applyFill="1" applyBorder="1">
      <alignment/>
      <protection/>
    </xf>
    <xf numFmtId="0" fontId="9" fillId="35" borderId="0" xfId="53" applyFont="1" applyFill="1" applyBorder="1" applyAlignment="1">
      <alignment horizontal="center"/>
      <protection/>
    </xf>
    <xf numFmtId="0" fontId="22" fillId="0" borderId="0" xfId="53" applyFont="1" applyFill="1">
      <alignment/>
      <protection/>
    </xf>
    <xf numFmtId="0" fontId="22" fillId="0" borderId="0" xfId="53" applyFont="1" applyFill="1" applyBorder="1">
      <alignment/>
      <protection/>
    </xf>
    <xf numFmtId="0" fontId="75" fillId="0" borderId="11" xfId="0" applyFont="1" applyBorder="1" applyAlignment="1">
      <alignment horizontal="center" vertical="center"/>
    </xf>
    <xf numFmtId="3" fontId="9" fillId="35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/>
    </xf>
    <xf numFmtId="173" fontId="9" fillId="34" borderId="0" xfId="63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 applyProtection="1">
      <alignment horizontal="center"/>
      <protection locked="0"/>
    </xf>
    <xf numFmtId="173" fontId="9" fillId="35" borderId="0" xfId="63" applyNumberFormat="1" applyFont="1" applyFill="1" applyBorder="1" applyAlignment="1">
      <alignment horizontal="center"/>
    </xf>
    <xf numFmtId="173" fontId="9" fillId="0" borderId="0" xfId="63" applyNumberFormat="1" applyFont="1" applyFill="1" applyBorder="1" applyAlignment="1">
      <alignment horizontal="center"/>
    </xf>
    <xf numFmtId="0" fontId="77" fillId="0" borderId="0" xfId="52" applyFont="1" applyBorder="1">
      <alignment/>
      <protection/>
    </xf>
    <xf numFmtId="0" fontId="77" fillId="0" borderId="0" xfId="52" applyFont="1">
      <alignment/>
      <protection/>
    </xf>
    <xf numFmtId="0" fontId="75" fillId="0" borderId="11" xfId="52" applyFont="1" applyBorder="1" applyAlignment="1">
      <alignment horizontal="center" vertical="center" wrapText="1"/>
      <protection/>
    </xf>
    <xf numFmtId="0" fontId="75" fillId="0" borderId="16" xfId="52" applyFont="1" applyBorder="1" applyAlignment="1">
      <alignment horizontal="center" vertical="center" wrapText="1"/>
      <protection/>
    </xf>
    <xf numFmtId="0" fontId="75" fillId="0" borderId="17" xfId="52" applyFont="1" applyBorder="1" applyAlignment="1">
      <alignment horizontal="center" vertical="center" wrapText="1"/>
      <protection/>
    </xf>
    <xf numFmtId="0" fontId="9" fillId="0" borderId="0" xfId="53" applyFont="1" applyBorder="1">
      <alignment/>
      <protection/>
    </xf>
    <xf numFmtId="0" fontId="75" fillId="0" borderId="0" xfId="52" applyFont="1" applyBorder="1" applyAlignment="1">
      <alignment horizontal="center" vertical="center"/>
      <protection/>
    </xf>
    <xf numFmtId="0" fontId="9" fillId="0" borderId="0" xfId="53" applyFont="1" applyFill="1" applyBorder="1" applyAlignment="1">
      <alignment vertical="center"/>
      <protection/>
    </xf>
    <xf numFmtId="190" fontId="9" fillId="16" borderId="0" xfId="73" applyNumberFormat="1" applyFont="1" applyFill="1" applyBorder="1" applyAlignment="1">
      <alignment vertical="center"/>
    </xf>
    <xf numFmtId="190" fontId="9" fillId="12" borderId="0" xfId="73" applyNumberFormat="1" applyFont="1" applyFill="1" applyBorder="1" applyAlignment="1">
      <alignment vertical="center"/>
    </xf>
    <xf numFmtId="190" fontId="9" fillId="14" borderId="0" xfId="73" applyNumberFormat="1" applyFont="1" applyFill="1" applyBorder="1" applyAlignment="1">
      <alignment vertical="center"/>
    </xf>
    <xf numFmtId="190" fontId="78" fillId="40" borderId="0" xfId="73" applyNumberFormat="1" applyFont="1" applyFill="1" applyBorder="1" applyAlignment="1">
      <alignment vertical="center"/>
    </xf>
    <xf numFmtId="0" fontId="75" fillId="0" borderId="10" xfId="52" applyFont="1" applyBorder="1">
      <alignment/>
      <protection/>
    </xf>
    <xf numFmtId="0" fontId="73" fillId="0" borderId="0" xfId="52" applyFont="1" applyBorder="1">
      <alignment/>
      <protection/>
    </xf>
    <xf numFmtId="0" fontId="73" fillId="0" borderId="0" xfId="52" applyFont="1" applyBorder="1" applyAlignment="1">
      <alignment horizontal="left" vertical="center" wrapText="1"/>
      <protection/>
    </xf>
    <xf numFmtId="0" fontId="9" fillId="0" borderId="0" xfId="53" applyFont="1" applyFill="1" applyBorder="1" applyAlignment="1">
      <alignment horizontal="center"/>
      <protection/>
    </xf>
    <xf numFmtId="173" fontId="9" fillId="0" borderId="10" xfId="63" applyNumberFormat="1" applyFont="1" applyFill="1" applyBorder="1" applyAlignment="1">
      <alignment horizontal="center"/>
    </xf>
    <xf numFmtId="0" fontId="75" fillId="0" borderId="14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wrapText="1" indent="1"/>
    </xf>
    <xf numFmtId="174" fontId="9" fillId="35" borderId="10" xfId="72" applyNumberFormat="1" applyFont="1" applyFill="1" applyBorder="1" applyAlignment="1">
      <alignment wrapText="1"/>
    </xf>
    <xf numFmtId="3" fontId="74" fillId="34" borderId="0" xfId="75" applyNumberFormat="1" applyFont="1" applyFill="1" applyBorder="1" applyAlignment="1">
      <alignment/>
    </xf>
    <xf numFmtId="0" fontId="75" fillId="0" borderId="14" xfId="0" applyFont="1" applyBorder="1" applyAlignment="1">
      <alignment horizontal="center" vertical="center" wrapText="1"/>
    </xf>
    <xf numFmtId="0" fontId="75" fillId="7" borderId="0" xfId="0" applyFont="1" applyFill="1" applyAlignment="1">
      <alignment horizontal="center"/>
    </xf>
    <xf numFmtId="0" fontId="75" fillId="7" borderId="0" xfId="0" applyFont="1" applyFill="1" applyAlignment="1">
      <alignment horizontal="left"/>
    </xf>
    <xf numFmtId="3" fontId="75" fillId="7" borderId="0" xfId="75" applyNumberFormat="1" applyFont="1" applyFill="1" applyAlignment="1">
      <alignment horizontal="center"/>
    </xf>
    <xf numFmtId="188" fontId="75" fillId="7" borderId="0" xfId="0" applyNumberFormat="1" applyFont="1" applyFill="1" applyAlignment="1">
      <alignment horizontal="center"/>
    </xf>
    <xf numFmtId="0" fontId="75" fillId="0" borderId="0" xfId="0" applyFont="1" applyAlignment="1">
      <alignment horizontal="left"/>
    </xf>
    <xf numFmtId="3" fontId="75" fillId="0" borderId="0" xfId="75" applyNumberFormat="1" applyFont="1" applyAlignment="1">
      <alignment horizontal="center"/>
    </xf>
    <xf numFmtId="188" fontId="75" fillId="0" borderId="0" xfId="0" applyNumberFormat="1" applyFont="1" applyAlignment="1">
      <alignment horizontal="center"/>
    </xf>
    <xf numFmtId="0" fontId="75" fillId="34" borderId="0" xfId="0" applyFont="1" applyFill="1" applyAlignment="1">
      <alignment/>
    </xf>
    <xf numFmtId="0" fontId="75" fillId="5" borderId="0" xfId="0" applyFont="1" applyFill="1" applyAlignment="1">
      <alignment horizontal="center"/>
    </xf>
    <xf numFmtId="0" fontId="75" fillId="5" borderId="0" xfId="0" applyFont="1" applyFill="1" applyAlignment="1">
      <alignment horizontal="left"/>
    </xf>
    <xf numFmtId="3" fontId="75" fillId="5" borderId="0" xfId="75" applyNumberFormat="1" applyFont="1" applyFill="1" applyAlignment="1">
      <alignment horizontal="center"/>
    </xf>
    <xf numFmtId="188" fontId="75" fillId="5" borderId="0" xfId="0" applyNumberFormat="1" applyFont="1" applyFill="1" applyAlignment="1">
      <alignment horizontal="center"/>
    </xf>
    <xf numFmtId="0" fontId="73" fillId="0" borderId="0" xfId="53" applyFont="1" applyAlignment="1">
      <alignment/>
      <protection/>
    </xf>
    <xf numFmtId="192" fontId="18" fillId="35" borderId="0" xfId="73" applyNumberFormat="1" applyFont="1" applyFill="1" applyBorder="1" applyAlignment="1">
      <alignment horizontal="center"/>
    </xf>
    <xf numFmtId="192" fontId="9" fillId="35" borderId="0" xfId="73" applyNumberFormat="1" applyFont="1" applyFill="1" applyBorder="1" applyAlignment="1">
      <alignment horizontal="center"/>
    </xf>
    <xf numFmtId="192" fontId="18" fillId="0" borderId="0" xfId="73" applyNumberFormat="1" applyFont="1" applyFill="1" applyBorder="1" applyAlignment="1">
      <alignment horizontal="center"/>
    </xf>
    <xf numFmtId="192" fontId="9" fillId="0" borderId="0" xfId="73" applyNumberFormat="1" applyFont="1" applyFill="1" applyBorder="1" applyAlignment="1">
      <alignment horizontal="center"/>
    </xf>
    <xf numFmtId="3" fontId="74" fillId="38" borderId="0" xfId="75" applyNumberFormat="1" applyFont="1" applyFill="1" applyBorder="1" applyAlignment="1">
      <alignment horizontal="center"/>
    </xf>
    <xf numFmtId="3" fontId="74" fillId="38" borderId="0" xfId="75" applyNumberFormat="1" applyFont="1" applyFill="1" applyBorder="1" applyAlignment="1">
      <alignment horizontal="center" vertical="center"/>
    </xf>
    <xf numFmtId="3" fontId="74" fillId="36" borderId="0" xfId="0" applyNumberFormat="1" applyFont="1" applyFill="1" applyBorder="1" applyAlignment="1">
      <alignment horizontal="center" vertical="center"/>
    </xf>
    <xf numFmtId="3" fontId="74" fillId="35" borderId="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174" fontId="18" fillId="38" borderId="10" xfId="74" applyNumberFormat="1" applyFont="1" applyFill="1" applyBorder="1" applyAlignment="1">
      <alignment horizontal="right"/>
    </xf>
    <xf numFmtId="174" fontId="9" fillId="38" borderId="10" xfId="74" applyNumberFormat="1" applyFont="1" applyFill="1" applyBorder="1" applyAlignment="1">
      <alignment horizontal="right"/>
    </xf>
    <xf numFmtId="0" fontId="73" fillId="0" borderId="0" xfId="52" applyFont="1" applyBorder="1" applyAlignment="1">
      <alignment horizontal="left" vertical="center" wrapText="1"/>
      <protection/>
    </xf>
    <xf numFmtId="0" fontId="73" fillId="0" borderId="0" xfId="0" applyFont="1" applyBorder="1" applyAlignment="1">
      <alignment horizontal="left"/>
    </xf>
    <xf numFmtId="0" fontId="77" fillId="0" borderId="10" xfId="52" applyFont="1" applyBorder="1">
      <alignment/>
      <protection/>
    </xf>
    <xf numFmtId="187" fontId="74" fillId="38" borderId="0" xfId="72" applyNumberFormat="1" applyFont="1" applyFill="1" applyAlignment="1">
      <alignment horizontal="left" vertical="top"/>
    </xf>
    <xf numFmtId="187" fontId="74" fillId="38" borderId="0" xfId="72" applyNumberFormat="1" applyFont="1" applyFill="1" applyAlignment="1">
      <alignment horizontal="centerContinuous" vertical="top"/>
    </xf>
    <xf numFmtId="187" fontId="75" fillId="0" borderId="0" xfId="72" applyNumberFormat="1" applyFont="1" applyAlignment="1">
      <alignment horizontal="centerContinuous" vertical="top"/>
    </xf>
    <xf numFmtId="187" fontId="74" fillId="0" borderId="0" xfId="72" applyNumberFormat="1" applyFont="1" applyAlignment="1">
      <alignment horizontal="centerContinuous" vertical="top"/>
    </xf>
    <xf numFmtId="190" fontId="9" fillId="16" borderId="0" xfId="73" applyNumberFormat="1" applyFont="1" applyFill="1" applyBorder="1" applyAlignment="1">
      <alignment horizontal="center" vertical="center"/>
    </xf>
    <xf numFmtId="190" fontId="78" fillId="40" borderId="0" xfId="73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3" fontId="79" fillId="41" borderId="18" xfId="0" applyNumberFormat="1" applyFont="1" applyFill="1" applyBorder="1" applyAlignment="1">
      <alignment horizontal="center" vertical="center"/>
    </xf>
    <xf numFmtId="3" fontId="79" fillId="41" borderId="0" xfId="73" applyNumberFormat="1" applyFont="1" applyFill="1" applyBorder="1" applyAlignment="1">
      <alignment horizontal="center" vertical="center"/>
    </xf>
    <xf numFmtId="3" fontId="79" fillId="41" borderId="19" xfId="73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0" xfId="73" applyNumberFormat="1" applyFont="1" applyFill="1" applyBorder="1" applyAlignment="1">
      <alignment horizontal="center" vertical="center"/>
    </xf>
    <xf numFmtId="3" fontId="12" fillId="0" borderId="19" xfId="73" applyNumberFormat="1" applyFont="1" applyFill="1" applyBorder="1" applyAlignment="1">
      <alignment horizontal="center" vertical="center"/>
    </xf>
    <xf numFmtId="3" fontId="23" fillId="0" borderId="18" xfId="0" applyNumberFormat="1" applyFont="1" applyFill="1" applyBorder="1" applyAlignment="1">
      <alignment horizontal="left" indent="1"/>
    </xf>
    <xf numFmtId="3" fontId="71" fillId="0" borderId="0" xfId="73" applyNumberFormat="1" applyFont="1" applyFill="1" applyBorder="1" applyAlignment="1">
      <alignment/>
    </xf>
    <xf numFmtId="3" fontId="23" fillId="0" borderId="0" xfId="73" applyNumberFormat="1" applyFont="1" applyFill="1" applyBorder="1" applyAlignment="1">
      <alignment/>
    </xf>
    <xf numFmtId="3" fontId="2" fillId="0" borderId="0" xfId="74" applyNumberFormat="1" applyFont="1" applyFill="1" applyBorder="1" applyAlignment="1">
      <alignment/>
    </xf>
    <xf numFmtId="3" fontId="2" fillId="0" borderId="19" xfId="73" applyNumberFormat="1" applyFont="1" applyFill="1" applyBorder="1" applyAlignment="1">
      <alignment/>
    </xf>
    <xf numFmtId="3" fontId="23" fillId="42" borderId="18" xfId="0" applyNumberFormat="1" applyFont="1" applyFill="1" applyBorder="1" applyAlignment="1">
      <alignment horizontal="left" indent="1"/>
    </xf>
    <xf numFmtId="3" fontId="23" fillId="42" borderId="0" xfId="73" applyNumberFormat="1" applyFont="1" applyFill="1" applyBorder="1" applyAlignment="1">
      <alignment horizontal="right"/>
    </xf>
    <xf numFmtId="3" fontId="71" fillId="42" borderId="0" xfId="74" applyNumberFormat="1" applyFont="1" applyFill="1" applyBorder="1" applyAlignment="1">
      <alignment horizontal="right"/>
    </xf>
    <xf numFmtId="3" fontId="71" fillId="42" borderId="19" xfId="74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 applyProtection="1">
      <alignment horizontal="right"/>
      <protection locked="0"/>
    </xf>
    <xf numFmtId="171" fontId="76" fillId="34" borderId="0" xfId="75" applyFont="1" applyFill="1" applyAlignment="1">
      <alignment/>
    </xf>
    <xf numFmtId="3" fontId="2" fillId="42" borderId="0" xfId="0" applyNumberFormat="1" applyFont="1" applyFill="1" applyBorder="1" applyAlignment="1" applyProtection="1">
      <alignment horizontal="right"/>
      <protection locked="0"/>
    </xf>
    <xf numFmtId="3" fontId="2" fillId="42" borderId="19" xfId="0" applyNumberFormat="1" applyFont="1" applyFill="1" applyBorder="1" applyAlignment="1" applyProtection="1">
      <alignment horizontal="right"/>
      <protection locked="0"/>
    </xf>
    <xf numFmtId="3" fontId="23" fillId="0" borderId="18" xfId="0" applyNumberFormat="1" applyFont="1" applyFill="1" applyBorder="1" applyAlignment="1">
      <alignment/>
    </xf>
    <xf numFmtId="3" fontId="23" fillId="0" borderId="0" xfId="63" applyNumberFormat="1" applyFont="1" applyFill="1" applyBorder="1" applyAlignment="1">
      <alignment/>
    </xf>
    <xf numFmtId="3" fontId="23" fillId="0" borderId="19" xfId="63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left" indent="1"/>
    </xf>
    <xf numFmtId="3" fontId="23" fillId="42" borderId="0" xfId="63" applyNumberFormat="1" applyFont="1" applyFill="1" applyBorder="1" applyAlignment="1">
      <alignment/>
    </xf>
    <xf numFmtId="3" fontId="23" fillId="42" borderId="19" xfId="63" applyNumberFormat="1" applyFont="1" applyFill="1" applyBorder="1" applyAlignment="1">
      <alignment/>
    </xf>
    <xf numFmtId="0" fontId="15" fillId="0" borderId="17" xfId="0" applyFont="1" applyFill="1" applyBorder="1" applyAlignment="1">
      <alignment wrapText="1"/>
    </xf>
    <xf numFmtId="43" fontId="15" fillId="0" borderId="10" xfId="73" applyFont="1" applyFill="1" applyBorder="1" applyAlignment="1">
      <alignment horizontal="center" vertical="center"/>
    </xf>
    <xf numFmtId="43" fontId="15" fillId="0" borderId="20" xfId="73" applyFont="1" applyFill="1" applyBorder="1" applyAlignment="1">
      <alignment horizontal="center" vertical="center"/>
    </xf>
    <xf numFmtId="0" fontId="9" fillId="34" borderId="11" xfId="53" applyFont="1" applyFill="1" applyBorder="1" applyAlignment="1">
      <alignment horizontal="center" vertical="center" wrapText="1"/>
      <protection/>
    </xf>
    <xf numFmtId="0" fontId="9" fillId="34" borderId="13" xfId="53" applyFont="1" applyFill="1" applyBorder="1" applyAlignment="1">
      <alignment horizontal="center" vertical="center" wrapText="1"/>
      <protection/>
    </xf>
    <xf numFmtId="0" fontId="26" fillId="33" borderId="0" xfId="51" applyFont="1" applyFill="1" applyAlignment="1">
      <alignment horizontal="center" vertical="center" wrapText="1"/>
      <protection/>
    </xf>
    <xf numFmtId="0" fontId="18" fillId="0" borderId="0" xfId="51" applyFont="1" applyBorder="1" applyAlignment="1">
      <alignment vertical="center"/>
      <protection/>
    </xf>
    <xf numFmtId="0" fontId="9" fillId="0" borderId="0" xfId="51" applyFont="1" applyFill="1" applyBorder="1">
      <alignment/>
      <protection/>
    </xf>
    <xf numFmtId="0" fontId="0" fillId="0" borderId="0" xfId="0" applyFill="1" applyBorder="1" applyAlignment="1">
      <alignment/>
    </xf>
    <xf numFmtId="0" fontId="22" fillId="0" borderId="10" xfId="53" applyFont="1" applyFill="1" applyBorder="1" applyAlignment="1">
      <alignment horizontal="center"/>
      <protection/>
    </xf>
    <xf numFmtId="3" fontId="22" fillId="0" borderId="10" xfId="53" applyNumberFormat="1" applyFont="1" applyFill="1" applyBorder="1" applyAlignment="1">
      <alignment horizontal="center"/>
      <protection/>
    </xf>
    <xf numFmtId="0" fontId="22" fillId="0" borderId="10" xfId="53" applyFont="1" applyFill="1" applyBorder="1">
      <alignment/>
      <protection/>
    </xf>
    <xf numFmtId="173" fontId="22" fillId="0" borderId="10" xfId="63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87" fontId="18" fillId="38" borderId="0" xfId="75" applyNumberFormat="1" applyFont="1" applyFill="1" applyBorder="1" applyAlignment="1">
      <alignment wrapText="1"/>
    </xf>
    <xf numFmtId="187" fontId="9" fillId="35" borderId="0" xfId="75" applyNumberFormat="1" applyFont="1" applyFill="1" applyBorder="1" applyAlignment="1">
      <alignment wrapText="1"/>
    </xf>
    <xf numFmtId="187" fontId="9" fillId="35" borderId="0" xfId="75" applyNumberFormat="1" applyFont="1" applyFill="1" applyBorder="1" applyAlignment="1">
      <alignment horizontal="center" wrapText="1"/>
    </xf>
    <xf numFmtId="187" fontId="9" fillId="0" borderId="0" xfId="75" applyNumberFormat="1" applyFont="1" applyFill="1" applyBorder="1" applyAlignment="1">
      <alignment wrapText="1"/>
    </xf>
    <xf numFmtId="187" fontId="9" fillId="0" borderId="0" xfId="75" applyNumberFormat="1" applyFont="1" applyFill="1" applyBorder="1" applyAlignment="1">
      <alignment horizontal="center" wrapText="1"/>
    </xf>
    <xf numFmtId="187" fontId="18" fillId="38" borderId="0" xfId="75" applyNumberFormat="1" applyFont="1" applyFill="1" applyBorder="1" applyAlignment="1">
      <alignment horizontal="right"/>
    </xf>
    <xf numFmtId="187" fontId="9" fillId="33" borderId="0" xfId="75" applyNumberFormat="1" applyFont="1" applyFill="1" applyBorder="1" applyAlignment="1">
      <alignment horizontal="right"/>
    </xf>
    <xf numFmtId="0" fontId="59" fillId="0" borderId="0" xfId="45" applyAlignment="1" applyProtection="1">
      <alignment horizontal="left" indent="1"/>
      <protection/>
    </xf>
    <xf numFmtId="3" fontId="27" fillId="43" borderId="0" xfId="51" applyNumberFormat="1" applyFont="1" applyFill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80" fillId="44" borderId="0" xfId="51" applyFont="1" applyFill="1" applyAlignment="1">
      <alignment horizontal="center" vertical="center" wrapText="1"/>
      <protection/>
    </xf>
    <xf numFmtId="0" fontId="12" fillId="34" borderId="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3" fontId="12" fillId="45" borderId="18" xfId="0" applyNumberFormat="1" applyFont="1" applyFill="1" applyBorder="1" applyAlignment="1">
      <alignment horizontal="left" vertical="center"/>
    </xf>
    <xf numFmtId="3" fontId="12" fillId="45" borderId="0" xfId="0" applyNumberFormat="1" applyFont="1" applyFill="1" applyBorder="1" applyAlignment="1">
      <alignment horizontal="left" vertical="center"/>
    </xf>
    <xf numFmtId="3" fontId="12" fillId="45" borderId="19" xfId="0" applyNumberFormat="1" applyFont="1" applyFill="1" applyBorder="1" applyAlignment="1">
      <alignment horizontal="left" vertical="center"/>
    </xf>
    <xf numFmtId="0" fontId="81" fillId="34" borderId="0" xfId="0" applyFont="1" applyFill="1" applyAlignment="1">
      <alignment horizontal="left" wrapText="1"/>
    </xf>
    <xf numFmtId="0" fontId="81" fillId="34" borderId="0" xfId="0" applyFont="1" applyFill="1" applyAlignment="1">
      <alignment horizontal="left" vertical="top" wrapText="1"/>
    </xf>
    <xf numFmtId="3" fontId="12" fillId="45" borderId="18" xfId="0" applyNumberFormat="1" applyFont="1" applyFill="1" applyBorder="1" applyAlignment="1">
      <alignment horizontal="left" vertical="center" wrapText="1"/>
    </xf>
    <xf numFmtId="3" fontId="12" fillId="45" borderId="0" xfId="0" applyNumberFormat="1" applyFont="1" applyFill="1" applyBorder="1" applyAlignment="1">
      <alignment horizontal="left" vertical="center" wrapText="1"/>
    </xf>
    <xf numFmtId="3" fontId="12" fillId="45" borderId="19" xfId="0" applyNumberFormat="1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2" fillId="0" borderId="0" xfId="51" applyFont="1" applyFill="1" applyAlignment="1">
      <alignment horizontal="center" vertical="center" wrapText="1"/>
      <protection/>
    </xf>
    <xf numFmtId="0" fontId="9" fillId="0" borderId="23" xfId="51" applyFont="1" applyBorder="1" applyAlignment="1">
      <alignment horizontal="center" vertical="center" wrapText="1"/>
      <protection/>
    </xf>
    <xf numFmtId="0" fontId="9" fillId="0" borderId="19" xfId="51" applyFont="1" applyBorder="1" applyAlignment="1">
      <alignment horizontal="center" vertical="center" wrapText="1"/>
      <protection/>
    </xf>
    <xf numFmtId="0" fontId="9" fillId="0" borderId="20" xfId="51" applyFont="1" applyBorder="1" applyAlignment="1">
      <alignment horizontal="center" vertical="center" wrapText="1"/>
      <protection/>
    </xf>
    <xf numFmtId="0" fontId="9" fillId="0" borderId="24" xfId="51" applyFont="1" applyBorder="1" applyAlignment="1">
      <alignment horizontal="center" vertical="center" wrapText="1"/>
      <protection/>
    </xf>
    <xf numFmtId="0" fontId="9" fillId="0" borderId="12" xfId="51" applyFont="1" applyBorder="1" applyAlignment="1">
      <alignment horizontal="center" vertical="center" wrapText="1"/>
      <protection/>
    </xf>
    <xf numFmtId="0" fontId="9" fillId="0" borderId="17" xfId="51" applyFont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 wrapText="1"/>
      <protection/>
    </xf>
    <xf numFmtId="0" fontId="13" fillId="0" borderId="13" xfId="51" applyFont="1" applyFill="1" applyBorder="1" applyAlignment="1">
      <alignment horizontal="center" vertical="center"/>
      <protection/>
    </xf>
    <xf numFmtId="0" fontId="13" fillId="0" borderId="14" xfId="51" applyFont="1" applyFill="1" applyBorder="1" applyAlignment="1">
      <alignment horizontal="center" vertical="center"/>
      <protection/>
    </xf>
    <xf numFmtId="0" fontId="9" fillId="0" borderId="11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75" fillId="0" borderId="23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4" fillId="34" borderId="0" xfId="63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3" fontId="3" fillId="34" borderId="0" xfId="53" applyNumberFormat="1" applyFont="1" applyFill="1" applyBorder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9" fillId="34" borderId="23" xfId="53" applyFont="1" applyFill="1" applyBorder="1" applyAlignment="1">
      <alignment horizontal="center" vertical="center" wrapText="1"/>
      <protection/>
    </xf>
    <xf numFmtId="0" fontId="9" fillId="34" borderId="19" xfId="53" applyFont="1" applyFill="1" applyBorder="1" applyAlignment="1">
      <alignment horizontal="center" vertical="center" wrapText="1"/>
      <protection/>
    </xf>
    <xf numFmtId="0" fontId="9" fillId="34" borderId="20" xfId="53" applyFont="1" applyFill="1" applyBorder="1" applyAlignment="1">
      <alignment horizontal="center" vertical="center" wrapText="1"/>
      <protection/>
    </xf>
    <xf numFmtId="0" fontId="9" fillId="34" borderId="14" xfId="53" applyFont="1" applyFill="1" applyBorder="1" applyAlignment="1">
      <alignment horizontal="center" vertical="center" wrapText="1"/>
      <protection/>
    </xf>
    <xf numFmtId="0" fontId="9" fillId="34" borderId="21" xfId="53" applyFont="1" applyFill="1" applyBorder="1" applyAlignment="1">
      <alignment horizontal="center" vertical="center" wrapText="1"/>
      <protection/>
    </xf>
    <xf numFmtId="0" fontId="9" fillId="34" borderId="22" xfId="53" applyFont="1" applyFill="1" applyBorder="1" applyAlignment="1">
      <alignment horizontal="center" vertical="center" wrapText="1"/>
      <protection/>
    </xf>
    <xf numFmtId="0" fontId="9" fillId="34" borderId="16" xfId="53" applyFont="1" applyFill="1" applyBorder="1" applyAlignment="1">
      <alignment horizontal="center" vertical="center" wrapText="1"/>
      <protection/>
    </xf>
    <xf numFmtId="0" fontId="9" fillId="34" borderId="15" xfId="53" applyFont="1" applyFill="1" applyBorder="1" applyAlignment="1">
      <alignment horizontal="center" vertical="center" wrapText="1"/>
      <protection/>
    </xf>
    <xf numFmtId="0" fontId="9" fillId="34" borderId="11" xfId="53" applyFont="1" applyFill="1" applyBorder="1" applyAlignment="1">
      <alignment horizontal="center" vertical="center" wrapText="1"/>
      <protection/>
    </xf>
    <xf numFmtId="0" fontId="9" fillId="34" borderId="13" xfId="53" applyFont="1" applyFill="1" applyBorder="1" applyAlignment="1">
      <alignment horizontal="center" vertical="center" wrapText="1"/>
      <protection/>
    </xf>
    <xf numFmtId="3" fontId="3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left"/>
    </xf>
    <xf numFmtId="0" fontId="73" fillId="0" borderId="0" xfId="52" applyFont="1" applyBorder="1" applyAlignment="1">
      <alignment horizontal="left" vertical="center" wrapText="1"/>
      <protection/>
    </xf>
    <xf numFmtId="3" fontId="3" fillId="0" borderId="0" xfId="52" applyNumberFormat="1" applyFont="1" applyAlignment="1">
      <alignment horizontal="center" vertical="center" wrapText="1"/>
      <protection/>
    </xf>
    <xf numFmtId="0" fontId="75" fillId="0" borderId="13" xfId="52" applyFont="1" applyBorder="1" applyAlignment="1">
      <alignment horizontal="center" vertical="center" wrapText="1"/>
      <protection/>
    </xf>
    <xf numFmtId="0" fontId="75" fillId="0" borderId="14" xfId="52" applyFont="1" applyBorder="1" applyAlignment="1">
      <alignment horizontal="center" vertical="center" wrapText="1"/>
      <protection/>
    </xf>
    <xf numFmtId="0" fontId="75" fillId="0" borderId="15" xfId="52" applyFont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/>
      <protection/>
    </xf>
    <xf numFmtId="0" fontId="9" fillId="0" borderId="20" xfId="53" applyFont="1" applyBorder="1" applyAlignment="1">
      <alignment horizontal="center" vertical="center"/>
      <protection/>
    </xf>
    <xf numFmtId="3" fontId="82" fillId="0" borderId="0" xfId="0" applyNumberFormat="1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74" fontId="9" fillId="0" borderId="11" xfId="72" applyNumberFormat="1" applyFont="1" applyFill="1" applyBorder="1" applyAlignment="1">
      <alignment horizontal="center" vertical="center"/>
    </xf>
    <xf numFmtId="174" fontId="9" fillId="0" borderId="13" xfId="72" applyNumberFormat="1" applyFont="1" applyFill="1" applyBorder="1" applyAlignment="1">
      <alignment horizontal="center" vertical="center"/>
    </xf>
    <xf numFmtId="174" fontId="9" fillId="0" borderId="11" xfId="72" applyNumberFormat="1" applyFont="1" applyFill="1" applyBorder="1" applyAlignment="1">
      <alignment horizontal="center" vertical="center" wrapText="1"/>
    </xf>
    <xf numFmtId="174" fontId="9" fillId="0" borderId="21" xfId="72" applyNumberFormat="1" applyFont="1" applyFill="1" applyBorder="1" applyAlignment="1">
      <alignment horizontal="center" vertical="center" wrapText="1"/>
    </xf>
    <xf numFmtId="174" fontId="9" fillId="0" borderId="22" xfId="72" applyNumberFormat="1" applyFont="1" applyFill="1" applyBorder="1" applyAlignment="1">
      <alignment horizontal="center" vertical="center" wrapText="1"/>
    </xf>
    <xf numFmtId="174" fontId="9" fillId="0" borderId="16" xfId="72" applyNumberFormat="1" applyFont="1" applyFill="1" applyBorder="1" applyAlignment="1">
      <alignment horizontal="center" vertical="center" wrapText="1"/>
    </xf>
    <xf numFmtId="174" fontId="9" fillId="0" borderId="12" xfId="72" applyNumberFormat="1" applyFont="1" applyFill="1" applyBorder="1" applyAlignment="1">
      <alignment horizontal="center" vertical="center" wrapText="1"/>
    </xf>
    <xf numFmtId="174" fontId="9" fillId="0" borderId="0" xfId="72" applyNumberFormat="1" applyFont="1" applyFill="1" applyBorder="1" applyAlignment="1">
      <alignment horizontal="center" vertical="center" wrapText="1"/>
    </xf>
    <xf numFmtId="174" fontId="9" fillId="0" borderId="10" xfId="7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4" fillId="0" borderId="0" xfId="72" applyNumberFormat="1" applyFont="1" applyFill="1" applyBorder="1" applyAlignment="1">
      <alignment horizontal="left" vertical="center" wrapText="1"/>
    </xf>
    <xf numFmtId="174" fontId="3" fillId="0" borderId="0" xfId="72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/>
    </xf>
    <xf numFmtId="0" fontId="75" fillId="34" borderId="23" xfId="0" applyFont="1" applyFill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2" fillId="34" borderId="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2" xfId="52"/>
    <cellStyle name="Normal 3" xfId="53"/>
    <cellStyle name="Normal 4" xfId="54"/>
    <cellStyle name="Nota" xfId="55"/>
    <cellStyle name="Percent" xfId="56"/>
    <cellStyle name="Porcentagem 2" xfId="57"/>
    <cellStyle name="Saída" xfId="58"/>
    <cellStyle name="Comma [0]" xfId="59"/>
    <cellStyle name="Separador de milhares 2" xfId="60"/>
    <cellStyle name="Separador de milhares 3" xfId="61"/>
    <cellStyle name="Separador de milhares 4" xfId="62"/>
    <cellStyle name="Separador de milhares 5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0</xdr:row>
      <xdr:rowOff>0</xdr:rowOff>
    </xdr:from>
    <xdr:ext cx="4695825" cy="714375"/>
    <xdr:sp>
      <xdr:nvSpPr>
        <xdr:cNvPr id="1" name="Retângulo 2"/>
        <xdr:cNvSpPr>
          <a:spLocks/>
        </xdr:cNvSpPr>
      </xdr:nvSpPr>
      <xdr:spPr>
        <a:xfrm>
          <a:off x="3190875" y="0"/>
          <a:ext cx="46958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Principais</a:t>
          </a:r>
          <a:r>
            <a:rPr lang="en-US" cap="none" sz="40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Resultados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3" max="13" width="9.421875" style="0" customWidth="1"/>
    <col min="19" max="19" width="10.00390625" style="0" customWidth="1"/>
  </cols>
  <sheetData>
    <row r="5" spans="1:19" ht="15.75" customHeight="1">
      <c r="A5" s="453" t="s">
        <v>180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</row>
    <row r="6" spans="1:19" ht="15.75" customHeight="1">
      <c r="A6" s="453" t="s">
        <v>176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</row>
    <row r="7" spans="1:16" ht="6" customHeight="1">
      <c r="A7" s="432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</row>
    <row r="8" spans="1:19" ht="15">
      <c r="A8" s="450" t="s">
        <v>183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</row>
    <row r="9" spans="1:19" ht="15">
      <c r="A9" s="450" t="s">
        <v>181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</row>
    <row r="10" spans="1:19" ht="15">
      <c r="A10" s="450" t="s">
        <v>182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</row>
    <row r="11" spans="1:19" ht="15">
      <c r="A11" s="451" t="s">
        <v>177</v>
      </c>
      <c r="B11" s="451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</row>
    <row r="12" spans="1:19" ht="15">
      <c r="A12" s="450" t="s">
        <v>184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</row>
    <row r="13" spans="1:19" ht="15">
      <c r="A13" s="451" t="s">
        <v>178</v>
      </c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</row>
    <row r="14" spans="1:19" ht="15">
      <c r="A14" s="450" t="s">
        <v>201</v>
      </c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</row>
    <row r="15" spans="1:19" ht="15">
      <c r="A15" s="450" t="s">
        <v>185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</row>
    <row r="16" spans="1:19" ht="15">
      <c r="A16" s="450" t="s">
        <v>221</v>
      </c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</row>
    <row r="17" spans="1:19" ht="15">
      <c r="A17" s="450" t="s">
        <v>222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</row>
    <row r="18" spans="1:19" ht="15" customHeight="1">
      <c r="A18" s="451" t="s">
        <v>200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</row>
    <row r="19" spans="1:19" ht="15">
      <c r="A19" s="450" t="s">
        <v>186</v>
      </c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</row>
    <row r="20" spans="1:19" ht="15">
      <c r="A20" s="450" t="s">
        <v>189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</row>
    <row r="21" spans="1:19" ht="15">
      <c r="A21" s="450" t="s">
        <v>190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</row>
    <row r="22" spans="1:19" ht="15">
      <c r="A22" s="450" t="s">
        <v>191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</row>
    <row r="23" spans="1:19" ht="15">
      <c r="A23" s="450" t="s">
        <v>192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</row>
    <row r="24" spans="1:19" ht="15">
      <c r="A24" s="450" t="s">
        <v>188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</row>
    <row r="25" spans="1:19" ht="15" customHeight="1">
      <c r="A25" s="451" t="s">
        <v>179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</row>
    <row r="26" spans="1:19" ht="15">
      <c r="A26" s="450" t="s">
        <v>194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</row>
    <row r="27" spans="1:19" ht="15">
      <c r="A27" s="450" t="s">
        <v>195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</row>
    <row r="28" spans="1:19" ht="15">
      <c r="A28" s="450" t="s">
        <v>196</v>
      </c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</row>
    <row r="29" spans="1:19" ht="15">
      <c r="A29" s="450" t="s">
        <v>193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</row>
    <row r="30" spans="1:19" ht="15">
      <c r="A30" s="450" t="s">
        <v>197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</row>
    <row r="31" spans="1:19" ht="15">
      <c r="A31" s="450" t="s">
        <v>198</v>
      </c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</row>
    <row r="32" spans="1:19" ht="15">
      <c r="A32" s="450" t="s">
        <v>199</v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</row>
    <row r="33" spans="1:19" ht="15">
      <c r="A33" s="450" t="s">
        <v>225</v>
      </c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</row>
    <row r="34" spans="1:13" ht="15">
      <c r="A34" s="452"/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</row>
    <row r="35" spans="1:13" ht="15">
      <c r="A35" s="452"/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</row>
    <row r="36" spans="1:13" ht="15">
      <c r="A36" s="452"/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2"/>
      <c r="M36" s="452"/>
    </row>
  </sheetData>
  <sheetProtection/>
  <mergeCells count="31">
    <mergeCell ref="A10:S10"/>
    <mergeCell ref="A9:S9"/>
    <mergeCell ref="A8:S8"/>
    <mergeCell ref="A5:S5"/>
    <mergeCell ref="A6:S6"/>
    <mergeCell ref="A18:S18"/>
    <mergeCell ref="A15:S15"/>
    <mergeCell ref="A14:S14"/>
    <mergeCell ref="A35:M35"/>
    <mergeCell ref="A36:M36"/>
    <mergeCell ref="A32:S32"/>
    <mergeCell ref="A33:S33"/>
    <mergeCell ref="A27:S27"/>
    <mergeCell ref="A29:S29"/>
    <mergeCell ref="A30:S30"/>
    <mergeCell ref="A28:S28"/>
    <mergeCell ref="A31:S31"/>
    <mergeCell ref="A11:S11"/>
    <mergeCell ref="A34:M34"/>
    <mergeCell ref="A21:S21"/>
    <mergeCell ref="A22:S22"/>
    <mergeCell ref="A13:S13"/>
    <mergeCell ref="A16:S16"/>
    <mergeCell ref="A17:S17"/>
    <mergeCell ref="A12:S12"/>
    <mergeCell ref="A19:S19"/>
    <mergeCell ref="A23:S23"/>
    <mergeCell ref="A24:S24"/>
    <mergeCell ref="A26:S26"/>
    <mergeCell ref="A25:S25"/>
    <mergeCell ref="A20:S20"/>
  </mergeCells>
  <hyperlinks>
    <hyperlink ref="A8:S8" location="'Quadro Resumo'!A1" display="Quadro Resumo- Estatísticas Gerais da Educação Superior, por Categoria Administrativa"/>
    <hyperlink ref="A9:S9" location="'Tab A'!A1" display="Tabela A - Estatísticas Básicas"/>
    <hyperlink ref="A10:S10" location="'Tab B'!A1" display="Tabela B - Estatísticas Básicas"/>
    <hyperlink ref="A12:S12" location="Tab1.1!A1" display="Tabela 1.1 - Número de Instituições de Educação Superior por Organização Acadêmica e Categoria Administrativa"/>
    <hyperlink ref="A14:S14" location="Tab2.1!A1" display="Tabela 2.1 -  Número de Cursos de Graduação por Modalidade de Ensino e por Grau Acadêmico"/>
    <hyperlink ref="A15:S15" location="Tab2.2!A1" display="Tabela 2.2 - Evolução do Número de Cursos de Graduação Presencial de Educação Tecnológica por Organização Acadêmica"/>
    <hyperlink ref="A16:S16" location="Tab2.4!A1" display="Tabela 2.4 - Número de Matrículas, Ingressos e Concluintes de Cursos de Graduação para cada 10.000 habitantes, segundo a Área Geral do Curso"/>
    <hyperlink ref="A17:S17" location="Tab2.5!A1" display="Tabela 2.5 - Número de matrículas de Graduação em Licenciatura, frequência e frequência Acumulada, segundo os Cursos de Graduação em Licenciatura que possuem os maiores números de alunos "/>
    <hyperlink ref="A19:S19" location="Tab4.1!A1" display="Tabela 4.1 - Número de Funções Docentes em Exercício na Educação Superior, por Categoria Administrativa e por Grau de Formação "/>
    <hyperlink ref="A20:S20" location="Tab4.2!A1" display="Tabela 4.2 - Número de Funções Docentes em Exercício na Educação Superior, por Regime de Trabalho, segundo a Categoria Administrativa"/>
    <hyperlink ref="A21:S21" location="Tab4.3!A1" display="Tabela 4.3 - Número de Funções Docentes em Exercício na Educação Superior por Grau de Formação, segundo o Grau Acadêmico do Curso"/>
    <hyperlink ref="A22:S22" location="Tab4.4!A1" display="Tabela 4.4 - Número de Funções Docentes em Exercício na Educação Superior, por Grau de Formação, segundo a Categoria Administrativa e as Regiões Geográficas"/>
    <hyperlink ref="A23:S23" location="Tab4.5!A1" display="Tabela 4.5 - Número de Funções Docentes em Exercício na Educação Superior por Organização Acadêmica, segundo o Grau de Formação"/>
    <hyperlink ref="A24:S24" location="Tab4.6!A1" display="Tabela 4.6 - Número de Funções Docentes em Exercício na Educação Superior por Organização Acadêmica, segundo a Categoria Administrativa e Regime de Trabalho"/>
    <hyperlink ref="A33:S33" location="Tab5.10!A1" display="Tabela 5.10 - Número de Matrículas de Graduação Presencial por Categoria Administrativa (Pública e Privada), segundo a Região Geográfica e a Unidade da Federação"/>
    <hyperlink ref="A32:S32" location="Tab5.8!A1" display="Tabela 5.8 - Número de Matrículas, Ingressos Total e Concluintes em Cursos de Graduação Tecnológica por Modalidade de Ensino, segundo a Categoria Administrativa"/>
    <hyperlink ref="A31:S31" location="Tab5.7!A1" display="Tabela 5.7 - Número de Ingressos por Processo Seletivo, Matrículas e Concluintes em Cursos de Graduação Presencial por Sexo, segundo a Organização Acadêmica"/>
    <hyperlink ref="A30:S30" location="Tab5.6!A1" display="Tabela 5.6 - Número de Ingressos por Processo Seletivo, Matrículas e Concluintes em Cursos de Graduação Presencial por Sexo, segundo a Categoria Administrativa "/>
    <hyperlink ref="A29:S29" location="Tab5.5!A1" display="Tabela 5.5 - Número de Concluintes em Cursos de Graduação, por Modalidade de Ensino e Categoria Administrativa, segundo o Grau Acadêmico"/>
    <hyperlink ref="A28:S28" location="Tab5.4!A1" display="Tabela 5.4 - Número de Ingressos Total por Modalidade de Ensino e Categoria Administrativa, segundo o Grau Acadêmico"/>
    <hyperlink ref="A27:S27" location="Tab5.2!A1" display="Tabela 5.2 - Número de Matrículas em Cursos de Graduação por Modalidade de Ensino e Categoria Administrativa, segundo o Grau Acadêmico"/>
    <hyperlink ref="A26:S26" location="Tab5.1!A1" display="Tabela 5.1 - Número de Matrículas em Cursos de Graduação por Organização Acadêmica e Modalidade de Ensino, segundo a Categoria Administrativ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7" r:id="rId2"/>
  <colBreaks count="1" manualBreakCount="1">
    <brk id="1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S28"/>
  <sheetViews>
    <sheetView showGridLines="0" workbookViewId="0" topLeftCell="A1">
      <selection activeCell="B1" sqref="B1:S1"/>
    </sheetView>
  </sheetViews>
  <sheetFormatPr defaultColWidth="9.140625" defaultRowHeight="15"/>
  <cols>
    <col min="1" max="1" width="8.28125" style="106" customWidth="1"/>
    <col min="2" max="2" width="10.28125" style="106" customWidth="1"/>
    <col min="3" max="4" width="9.7109375" style="106" customWidth="1"/>
    <col min="5" max="5" width="12.140625" style="106" customWidth="1"/>
    <col min="6" max="7" width="9.7109375" style="106" customWidth="1"/>
    <col min="8" max="8" width="10.28125" style="106" customWidth="1"/>
    <col min="9" max="10" width="9.7109375" style="106" customWidth="1"/>
    <col min="11" max="11" width="12.00390625" style="106" customWidth="1"/>
    <col min="12" max="13" width="9.7109375" style="106" customWidth="1"/>
    <col min="14" max="14" width="10.28125" style="106" customWidth="1"/>
    <col min="15" max="16" width="9.7109375" style="106" customWidth="1"/>
    <col min="17" max="17" width="12.421875" style="106" customWidth="1"/>
    <col min="18" max="19" width="9.7109375" style="106" customWidth="1"/>
    <col min="20" max="16384" width="9.140625" style="106" customWidth="1"/>
  </cols>
  <sheetData>
    <row r="1" spans="1:19" ht="27.75" customHeight="1">
      <c r="A1" s="315"/>
      <c r="B1" s="534" t="s">
        <v>206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</row>
    <row r="2" ht="6" customHeight="1"/>
    <row r="3" spans="1:19" ht="19.5" customHeight="1">
      <c r="A3" s="535" t="s">
        <v>55</v>
      </c>
      <c r="B3" s="530" t="s">
        <v>64</v>
      </c>
      <c r="C3" s="533"/>
      <c r="D3" s="533"/>
      <c r="E3" s="533"/>
      <c r="F3" s="533"/>
      <c r="G3" s="533"/>
      <c r="H3" s="533" t="s">
        <v>64</v>
      </c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</row>
    <row r="4" spans="1:19" s="141" customFormat="1" ht="19.5" customHeight="1">
      <c r="A4" s="536"/>
      <c r="B4" s="529" t="s">
        <v>78</v>
      </c>
      <c r="C4" s="529"/>
      <c r="D4" s="529"/>
      <c r="E4" s="529"/>
      <c r="F4" s="529"/>
      <c r="G4" s="530"/>
      <c r="H4" s="529" t="s">
        <v>7</v>
      </c>
      <c r="I4" s="529"/>
      <c r="J4" s="529"/>
      <c r="K4" s="529"/>
      <c r="L4" s="529"/>
      <c r="M4" s="530"/>
      <c r="N4" s="529" t="s">
        <v>1</v>
      </c>
      <c r="O4" s="529"/>
      <c r="P4" s="529"/>
      <c r="Q4" s="529"/>
      <c r="R4" s="529"/>
      <c r="S4" s="530"/>
    </row>
    <row r="5" spans="1:19" s="141" customFormat="1" ht="19.5" customHeight="1">
      <c r="A5" s="536"/>
      <c r="B5" s="531" t="s">
        <v>4</v>
      </c>
      <c r="C5" s="529" t="s">
        <v>104</v>
      </c>
      <c r="D5" s="529"/>
      <c r="E5" s="529"/>
      <c r="F5" s="529"/>
      <c r="G5" s="530"/>
      <c r="H5" s="531" t="s">
        <v>4</v>
      </c>
      <c r="I5" s="529" t="s">
        <v>104</v>
      </c>
      <c r="J5" s="529"/>
      <c r="K5" s="529"/>
      <c r="L5" s="529"/>
      <c r="M5" s="530"/>
      <c r="N5" s="531" t="s">
        <v>4</v>
      </c>
      <c r="O5" s="529" t="s">
        <v>104</v>
      </c>
      <c r="P5" s="529"/>
      <c r="Q5" s="529"/>
      <c r="R5" s="529"/>
      <c r="S5" s="530"/>
    </row>
    <row r="6" spans="1:19" s="141" customFormat="1" ht="30" customHeight="1">
      <c r="A6" s="537"/>
      <c r="B6" s="532"/>
      <c r="C6" s="137" t="s">
        <v>58</v>
      </c>
      <c r="D6" s="138" t="s">
        <v>59</v>
      </c>
      <c r="E6" s="138" t="s">
        <v>60</v>
      </c>
      <c r="F6" s="138" t="s">
        <v>61</v>
      </c>
      <c r="G6" s="139" t="s">
        <v>62</v>
      </c>
      <c r="H6" s="532"/>
      <c r="I6" s="137" t="s">
        <v>58</v>
      </c>
      <c r="J6" s="138" t="s">
        <v>59</v>
      </c>
      <c r="K6" s="138" t="s">
        <v>60</v>
      </c>
      <c r="L6" s="138" t="s">
        <v>61</v>
      </c>
      <c r="M6" s="139" t="s">
        <v>62</v>
      </c>
      <c r="N6" s="532"/>
      <c r="O6" s="137" t="s">
        <v>58</v>
      </c>
      <c r="P6" s="138" t="s">
        <v>59</v>
      </c>
      <c r="Q6" s="138" t="s">
        <v>60</v>
      </c>
      <c r="R6" s="138" t="s">
        <v>61</v>
      </c>
      <c r="S6" s="139" t="s">
        <v>62</v>
      </c>
    </row>
    <row r="7" spans="1:7" s="141" customFormat="1" ht="6" customHeight="1">
      <c r="A7" s="59"/>
      <c r="B7" s="84"/>
      <c r="C7" s="59"/>
      <c r="D7" s="84"/>
      <c r="E7" s="84"/>
      <c r="F7" s="84"/>
      <c r="G7" s="84"/>
    </row>
    <row r="8" spans="1:19" s="141" customFormat="1" ht="15" customHeight="1">
      <c r="A8" s="278">
        <v>2003</v>
      </c>
      <c r="B8" s="194">
        <v>254153</v>
      </c>
      <c r="C8" s="279">
        <v>23</v>
      </c>
      <c r="D8" s="279">
        <v>35641</v>
      </c>
      <c r="E8" s="279">
        <v>74714</v>
      </c>
      <c r="F8" s="279">
        <v>89288</v>
      </c>
      <c r="G8" s="279">
        <v>54487</v>
      </c>
      <c r="H8" s="280">
        <v>88795</v>
      </c>
      <c r="I8" s="281">
        <v>3</v>
      </c>
      <c r="J8" s="281">
        <v>12807</v>
      </c>
      <c r="K8" s="281">
        <v>16726</v>
      </c>
      <c r="L8" s="281">
        <v>24229</v>
      </c>
      <c r="M8" s="281">
        <v>35030</v>
      </c>
      <c r="N8" s="280">
        <v>165358</v>
      </c>
      <c r="O8" s="281">
        <v>20</v>
      </c>
      <c r="P8" s="281">
        <v>22834</v>
      </c>
      <c r="Q8" s="281">
        <v>57988</v>
      </c>
      <c r="R8" s="281">
        <v>65059</v>
      </c>
      <c r="S8" s="281">
        <v>19457</v>
      </c>
    </row>
    <row r="9" spans="1:19" s="141" customFormat="1" ht="15" customHeight="1">
      <c r="A9" s="196">
        <v>2004</v>
      </c>
      <c r="B9" s="275">
        <v>279058</v>
      </c>
      <c r="C9" s="142">
        <v>165</v>
      </c>
      <c r="D9" s="142">
        <v>38302</v>
      </c>
      <c r="E9" s="142">
        <v>83496</v>
      </c>
      <c r="F9" s="142">
        <v>98664</v>
      </c>
      <c r="G9" s="142">
        <v>58431</v>
      </c>
      <c r="H9" s="276">
        <v>93800</v>
      </c>
      <c r="I9" s="277">
        <v>54</v>
      </c>
      <c r="J9" s="277">
        <v>13909</v>
      </c>
      <c r="K9" s="277">
        <v>17599</v>
      </c>
      <c r="L9" s="277">
        <v>25716</v>
      </c>
      <c r="M9" s="277">
        <v>36522</v>
      </c>
      <c r="N9" s="276">
        <v>185258</v>
      </c>
      <c r="O9" s="277">
        <v>111</v>
      </c>
      <c r="P9" s="277">
        <v>24393</v>
      </c>
      <c r="Q9" s="277">
        <v>65897</v>
      </c>
      <c r="R9" s="277">
        <v>72948</v>
      </c>
      <c r="S9" s="277">
        <v>21909</v>
      </c>
    </row>
    <row r="10" spans="1:19" s="141" customFormat="1" ht="15" customHeight="1">
      <c r="A10" s="278">
        <v>2005</v>
      </c>
      <c r="B10" s="194">
        <v>292504</v>
      </c>
      <c r="C10" s="279">
        <v>47</v>
      </c>
      <c r="D10" s="279">
        <v>37156</v>
      </c>
      <c r="E10" s="279">
        <v>86893</v>
      </c>
      <c r="F10" s="279">
        <v>105114</v>
      </c>
      <c r="G10" s="279">
        <v>63294</v>
      </c>
      <c r="H10" s="280">
        <v>98033</v>
      </c>
      <c r="I10" s="281">
        <v>30</v>
      </c>
      <c r="J10" s="281">
        <v>13596</v>
      </c>
      <c r="K10" s="281">
        <v>18059</v>
      </c>
      <c r="L10" s="281">
        <v>27023</v>
      </c>
      <c r="M10" s="281">
        <v>39325</v>
      </c>
      <c r="N10" s="280">
        <v>194471</v>
      </c>
      <c r="O10" s="281">
        <v>17</v>
      </c>
      <c r="P10" s="281">
        <v>23560</v>
      </c>
      <c r="Q10" s="281">
        <v>68834</v>
      </c>
      <c r="R10" s="281">
        <v>78091</v>
      </c>
      <c r="S10" s="281">
        <v>23969</v>
      </c>
    </row>
    <row r="11" spans="1:19" s="141" customFormat="1" ht="15" customHeight="1">
      <c r="A11" s="196">
        <v>2006</v>
      </c>
      <c r="B11" s="275">
        <v>302006</v>
      </c>
      <c r="C11" s="142">
        <v>47</v>
      </c>
      <c r="D11" s="142">
        <v>34672</v>
      </c>
      <c r="E11" s="142">
        <v>90739</v>
      </c>
      <c r="F11" s="142">
        <v>108965</v>
      </c>
      <c r="G11" s="142">
        <v>67583</v>
      </c>
      <c r="H11" s="276">
        <v>100726</v>
      </c>
      <c r="I11" s="277">
        <v>17</v>
      </c>
      <c r="J11" s="277">
        <v>11955</v>
      </c>
      <c r="K11" s="277">
        <v>17639</v>
      </c>
      <c r="L11" s="277">
        <v>28479</v>
      </c>
      <c r="M11" s="277">
        <v>42636</v>
      </c>
      <c r="N11" s="276">
        <v>201280</v>
      </c>
      <c r="O11" s="277">
        <v>30</v>
      </c>
      <c r="P11" s="277">
        <v>22717</v>
      </c>
      <c r="Q11" s="277">
        <v>73100</v>
      </c>
      <c r="R11" s="277">
        <v>80486</v>
      </c>
      <c r="S11" s="277">
        <v>24947</v>
      </c>
    </row>
    <row r="12" spans="1:19" s="141" customFormat="1" ht="15" customHeight="1">
      <c r="A12" s="278">
        <v>2007</v>
      </c>
      <c r="B12" s="194">
        <v>317041</v>
      </c>
      <c r="C12" s="279">
        <v>97</v>
      </c>
      <c r="D12" s="279">
        <v>36304</v>
      </c>
      <c r="E12" s="279">
        <v>94722</v>
      </c>
      <c r="F12" s="279">
        <v>112987</v>
      </c>
      <c r="G12" s="279">
        <v>72931</v>
      </c>
      <c r="H12" s="280">
        <v>108828</v>
      </c>
      <c r="I12" s="281">
        <v>23</v>
      </c>
      <c r="J12" s="281">
        <v>13764</v>
      </c>
      <c r="K12" s="281">
        <v>17819</v>
      </c>
      <c r="L12" s="281">
        <v>30179</v>
      </c>
      <c r="M12" s="281">
        <v>47043</v>
      </c>
      <c r="N12" s="280">
        <v>208213</v>
      </c>
      <c r="O12" s="281">
        <v>74</v>
      </c>
      <c r="P12" s="281">
        <v>22540</v>
      </c>
      <c r="Q12" s="281">
        <v>76903</v>
      </c>
      <c r="R12" s="281">
        <v>82808</v>
      </c>
      <c r="S12" s="281">
        <v>25888</v>
      </c>
    </row>
    <row r="13" spans="1:19" s="141" customFormat="1" ht="15" customHeight="1">
      <c r="A13" s="196">
        <v>2008</v>
      </c>
      <c r="B13" s="275">
        <v>321493</v>
      </c>
      <c r="C13" s="142">
        <v>86</v>
      </c>
      <c r="D13" s="142">
        <v>33702</v>
      </c>
      <c r="E13" s="142">
        <v>96004</v>
      </c>
      <c r="F13" s="142">
        <v>114537</v>
      </c>
      <c r="G13" s="142">
        <v>77164</v>
      </c>
      <c r="H13" s="276">
        <v>111894</v>
      </c>
      <c r="I13" s="277">
        <v>71</v>
      </c>
      <c r="J13" s="277">
        <v>13721</v>
      </c>
      <c r="K13" s="277">
        <v>17704</v>
      </c>
      <c r="L13" s="277">
        <v>30783</v>
      </c>
      <c r="M13" s="277">
        <v>49615</v>
      </c>
      <c r="N13" s="276">
        <v>209599</v>
      </c>
      <c r="O13" s="277">
        <v>15</v>
      </c>
      <c r="P13" s="277">
        <v>19981</v>
      </c>
      <c r="Q13" s="277">
        <v>78300</v>
      </c>
      <c r="R13" s="277">
        <v>83754</v>
      </c>
      <c r="S13" s="277">
        <v>27549</v>
      </c>
    </row>
    <row r="14" spans="1:19" s="141" customFormat="1" ht="15" customHeight="1">
      <c r="A14" s="278">
        <v>2009</v>
      </c>
      <c r="B14" s="194">
        <v>340817</v>
      </c>
      <c r="C14" s="279">
        <v>174</v>
      </c>
      <c r="D14" s="279">
        <v>27921</v>
      </c>
      <c r="E14" s="279">
        <v>99406</v>
      </c>
      <c r="F14" s="279">
        <v>123466</v>
      </c>
      <c r="G14" s="279">
        <v>89850</v>
      </c>
      <c r="H14" s="280">
        <v>122977</v>
      </c>
      <c r="I14" s="281">
        <v>73</v>
      </c>
      <c r="J14" s="281">
        <v>13971</v>
      </c>
      <c r="K14" s="281">
        <v>17055</v>
      </c>
      <c r="L14" s="281">
        <v>33385</v>
      </c>
      <c r="M14" s="281">
        <v>58493</v>
      </c>
      <c r="N14" s="280">
        <v>217840</v>
      </c>
      <c r="O14" s="281">
        <v>101</v>
      </c>
      <c r="P14" s="281">
        <v>13950</v>
      </c>
      <c r="Q14" s="281">
        <v>82351</v>
      </c>
      <c r="R14" s="281">
        <v>90081</v>
      </c>
      <c r="S14" s="281">
        <v>31357</v>
      </c>
    </row>
    <row r="15" spans="1:19" s="141" customFormat="1" ht="15" customHeight="1">
      <c r="A15" s="196">
        <v>2010</v>
      </c>
      <c r="B15" s="275">
        <v>345335</v>
      </c>
      <c r="C15" s="142">
        <v>381</v>
      </c>
      <c r="D15" s="142">
        <v>17150</v>
      </c>
      <c r="E15" s="142">
        <v>99318</v>
      </c>
      <c r="F15" s="142">
        <v>130291</v>
      </c>
      <c r="G15" s="142">
        <v>98195</v>
      </c>
      <c r="H15" s="276">
        <v>130789</v>
      </c>
      <c r="I15" s="277">
        <v>270</v>
      </c>
      <c r="J15" s="277">
        <v>10206</v>
      </c>
      <c r="K15" s="277">
        <v>17299</v>
      </c>
      <c r="L15" s="277">
        <v>37787</v>
      </c>
      <c r="M15" s="277">
        <v>65227</v>
      </c>
      <c r="N15" s="276">
        <v>214546</v>
      </c>
      <c r="O15" s="277">
        <v>111</v>
      </c>
      <c r="P15" s="277">
        <v>6944</v>
      </c>
      <c r="Q15" s="277">
        <v>82019</v>
      </c>
      <c r="R15" s="277">
        <v>92504</v>
      </c>
      <c r="S15" s="277">
        <v>32968</v>
      </c>
    </row>
    <row r="16" spans="1:19" s="141" customFormat="1" ht="15" customHeight="1">
      <c r="A16" s="278">
        <v>2011</v>
      </c>
      <c r="B16" s="195">
        <v>357418</v>
      </c>
      <c r="C16" s="282">
        <v>23</v>
      </c>
      <c r="D16" s="282">
        <v>14061</v>
      </c>
      <c r="E16" s="282">
        <v>99231</v>
      </c>
      <c r="F16" s="282">
        <v>137090</v>
      </c>
      <c r="G16" s="282">
        <v>107013</v>
      </c>
      <c r="H16" s="280">
        <v>139584</v>
      </c>
      <c r="I16" s="281">
        <v>17</v>
      </c>
      <c r="J16" s="281">
        <v>9437</v>
      </c>
      <c r="K16" s="281">
        <v>18004</v>
      </c>
      <c r="L16" s="281">
        <v>41136</v>
      </c>
      <c r="M16" s="281">
        <v>70990</v>
      </c>
      <c r="N16" s="280">
        <v>217834</v>
      </c>
      <c r="O16" s="281">
        <v>6</v>
      </c>
      <c r="P16" s="281">
        <v>4624</v>
      </c>
      <c r="Q16" s="281">
        <v>81227</v>
      </c>
      <c r="R16" s="281">
        <v>95954</v>
      </c>
      <c r="S16" s="281">
        <v>36023</v>
      </c>
    </row>
    <row r="17" spans="1:19" s="141" customFormat="1" ht="15" customHeight="1">
      <c r="A17" s="196">
        <v>2012</v>
      </c>
      <c r="B17" s="300">
        <v>362732</v>
      </c>
      <c r="C17" s="24">
        <v>93</v>
      </c>
      <c r="D17" s="24">
        <v>10745</v>
      </c>
      <c r="E17" s="24">
        <v>95589</v>
      </c>
      <c r="F17" s="24">
        <v>141218</v>
      </c>
      <c r="G17" s="24">
        <v>115087</v>
      </c>
      <c r="H17" s="300">
        <v>150338</v>
      </c>
      <c r="I17" s="277">
        <v>88</v>
      </c>
      <c r="J17" s="277">
        <v>8578</v>
      </c>
      <c r="K17" s="277">
        <v>19838</v>
      </c>
      <c r="L17" s="277">
        <v>44536</v>
      </c>
      <c r="M17" s="277">
        <v>77298</v>
      </c>
      <c r="N17" s="300">
        <v>212394</v>
      </c>
      <c r="O17" s="277">
        <v>5</v>
      </c>
      <c r="P17" s="277">
        <v>2167</v>
      </c>
      <c r="Q17" s="277">
        <v>75751</v>
      </c>
      <c r="R17" s="277">
        <v>96682</v>
      </c>
      <c r="S17" s="277">
        <v>37789</v>
      </c>
    </row>
    <row r="18" spans="1:19" s="141" customFormat="1" ht="15" customHeight="1">
      <c r="A18" s="278">
        <v>2013</v>
      </c>
      <c r="B18" s="195">
        <v>367282</v>
      </c>
      <c r="C18" s="282">
        <v>16</v>
      </c>
      <c r="D18" s="282">
        <v>9005</v>
      </c>
      <c r="E18" s="282">
        <v>91240</v>
      </c>
      <c r="F18" s="282">
        <v>145831</v>
      </c>
      <c r="G18" s="282">
        <v>121190</v>
      </c>
      <c r="H18" s="195">
        <v>155219</v>
      </c>
      <c r="I18" s="281">
        <v>12</v>
      </c>
      <c r="J18" s="281">
        <v>7825</v>
      </c>
      <c r="K18" s="281">
        <v>18884</v>
      </c>
      <c r="L18" s="281">
        <v>45975</v>
      </c>
      <c r="M18" s="281">
        <v>82523</v>
      </c>
      <c r="N18" s="195">
        <v>212063</v>
      </c>
      <c r="O18" s="281">
        <v>4</v>
      </c>
      <c r="P18" s="281">
        <v>1180</v>
      </c>
      <c r="Q18" s="281">
        <v>72356</v>
      </c>
      <c r="R18" s="281">
        <v>99856</v>
      </c>
      <c r="S18" s="281">
        <v>38667</v>
      </c>
    </row>
    <row r="19" spans="1:19" s="141" customFormat="1" ht="6" customHeight="1">
      <c r="A19" s="88"/>
      <c r="B19" s="197"/>
      <c r="C19" s="198"/>
      <c r="D19" s="198"/>
      <c r="E19" s="198"/>
      <c r="F19" s="198"/>
      <c r="G19" s="198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</row>
    <row r="20" spans="1:8" ht="14.25">
      <c r="A20" s="123" t="s">
        <v>79</v>
      </c>
      <c r="B20" s="135"/>
      <c r="C20" s="135"/>
      <c r="D20" s="135"/>
      <c r="E20" s="135"/>
      <c r="F20" s="135"/>
      <c r="G20" s="135"/>
      <c r="H20" s="123" t="s">
        <v>79</v>
      </c>
    </row>
    <row r="21" spans="1:8" ht="14.25">
      <c r="A21" s="283" t="s">
        <v>98</v>
      </c>
      <c r="H21" s="283" t="s">
        <v>98</v>
      </c>
    </row>
    <row r="22" spans="7:19" ht="14.25">
      <c r="G22" s="292"/>
      <c r="I22" s="174"/>
      <c r="J22" s="174"/>
      <c r="K22" s="174"/>
      <c r="N22" s="174"/>
      <c r="O22" s="174"/>
      <c r="P22" s="174"/>
      <c r="Q22" s="174"/>
      <c r="R22" s="174"/>
      <c r="S22" s="174"/>
    </row>
    <row r="23" spans="6:10" ht="14.25">
      <c r="F23" s="528"/>
      <c r="H23" s="293"/>
      <c r="I23" s="293"/>
      <c r="J23" s="293"/>
    </row>
    <row r="24" spans="6:10" ht="14.25">
      <c r="F24" s="528"/>
      <c r="H24" s="293"/>
      <c r="I24" s="293"/>
      <c r="J24" s="293"/>
    </row>
    <row r="25" spans="6:10" ht="14.25">
      <c r="F25" s="528"/>
      <c r="H25" s="293"/>
      <c r="I25" s="293"/>
      <c r="J25" s="293"/>
    </row>
    <row r="26" spans="6:10" ht="14.25">
      <c r="F26" s="528"/>
      <c r="H26" s="293"/>
      <c r="I26" s="293"/>
      <c r="J26" s="293"/>
    </row>
    <row r="27" spans="6:10" ht="14.25">
      <c r="F27" s="528"/>
      <c r="H27" s="293"/>
      <c r="I27" s="293"/>
      <c r="J27" s="293"/>
    </row>
    <row r="28" spans="6:10" ht="14.25">
      <c r="F28" s="528"/>
      <c r="H28" s="293"/>
      <c r="I28" s="293"/>
      <c r="J28" s="293"/>
    </row>
  </sheetData>
  <sheetProtection/>
  <mergeCells count="15">
    <mergeCell ref="B1:S1"/>
    <mergeCell ref="A3:A6"/>
    <mergeCell ref="H4:M4"/>
    <mergeCell ref="F23:F25"/>
    <mergeCell ref="N4:S4"/>
    <mergeCell ref="I5:M5"/>
    <mergeCell ref="N5:N6"/>
    <mergeCell ref="O5:S5"/>
    <mergeCell ref="F26:F28"/>
    <mergeCell ref="B4:G4"/>
    <mergeCell ref="B5:B6"/>
    <mergeCell ref="C5:G5"/>
    <mergeCell ref="H5:H6"/>
    <mergeCell ref="B3:G3"/>
    <mergeCell ref="H3:S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8" r:id="rId1"/>
  <colBreaks count="1" manualBreakCount="1">
    <brk id="19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8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F1"/>
    </sheetView>
  </sheetViews>
  <sheetFormatPr defaultColWidth="9.00390625" defaultRowHeight="15"/>
  <cols>
    <col min="1" max="1" width="7.57421875" style="106" customWidth="1"/>
    <col min="2" max="2" width="16.57421875" style="106" customWidth="1"/>
    <col min="3" max="6" width="12.7109375" style="106" customWidth="1"/>
    <col min="7" max="16384" width="9.00390625" style="106" customWidth="1"/>
  </cols>
  <sheetData>
    <row r="1" spans="1:6" ht="34.5" customHeight="1">
      <c r="A1" s="534" t="s">
        <v>207</v>
      </c>
      <c r="B1" s="534"/>
      <c r="C1" s="534"/>
      <c r="D1" s="534"/>
      <c r="E1" s="534"/>
      <c r="F1" s="534"/>
    </row>
    <row r="2" ht="6" customHeight="1"/>
    <row r="3" spans="1:6" ht="19.5" customHeight="1">
      <c r="A3" s="544" t="s">
        <v>86</v>
      </c>
      <c r="B3" s="541" t="s">
        <v>77</v>
      </c>
      <c r="C3" s="538" t="s">
        <v>64</v>
      </c>
      <c r="D3" s="538"/>
      <c r="E3" s="538"/>
      <c r="F3" s="539"/>
    </row>
    <row r="4" spans="1:6" s="135" customFormat="1" ht="19.5" customHeight="1">
      <c r="A4" s="545"/>
      <c r="B4" s="542"/>
      <c r="C4" s="540" t="s">
        <v>4</v>
      </c>
      <c r="D4" s="538" t="s">
        <v>72</v>
      </c>
      <c r="E4" s="538"/>
      <c r="F4" s="539"/>
    </row>
    <row r="5" spans="1:6" s="135" customFormat="1" ht="29.25" customHeight="1">
      <c r="A5" s="546"/>
      <c r="B5" s="543"/>
      <c r="C5" s="540"/>
      <c r="D5" s="160" t="s">
        <v>66</v>
      </c>
      <c r="E5" s="160" t="s">
        <v>67</v>
      </c>
      <c r="F5" s="161" t="s">
        <v>68</v>
      </c>
    </row>
    <row r="6" spans="1:6" s="135" customFormat="1" ht="6" customHeight="1">
      <c r="A6" s="159"/>
      <c r="B6" s="159"/>
      <c r="C6" s="159"/>
      <c r="D6" s="171"/>
      <c r="E6" s="171"/>
      <c r="F6" s="171"/>
    </row>
    <row r="7" spans="1:6" s="135" customFormat="1" ht="15" customHeight="1">
      <c r="A7" s="215">
        <v>2003</v>
      </c>
      <c r="B7" s="204" t="s">
        <v>4</v>
      </c>
      <c r="C7" s="204">
        <v>254153</v>
      </c>
      <c r="D7" s="204">
        <v>96326</v>
      </c>
      <c r="E7" s="204">
        <v>62470</v>
      </c>
      <c r="F7" s="204">
        <v>110020</v>
      </c>
    </row>
    <row r="8" spans="1:6" s="135" customFormat="1" ht="15" customHeight="1">
      <c r="A8" s="173"/>
      <c r="B8" s="260" t="s">
        <v>7</v>
      </c>
      <c r="C8" s="78">
        <v>88795</v>
      </c>
      <c r="D8" s="78">
        <v>71001</v>
      </c>
      <c r="E8" s="78">
        <v>17551</v>
      </c>
      <c r="F8" s="78">
        <v>7311</v>
      </c>
    </row>
    <row r="9" spans="1:6" s="135" customFormat="1" ht="15" customHeight="1">
      <c r="A9" s="173"/>
      <c r="B9" s="175" t="s">
        <v>73</v>
      </c>
      <c r="C9" s="148">
        <v>47709</v>
      </c>
      <c r="D9" s="148">
        <v>43270</v>
      </c>
      <c r="E9" s="148">
        <v>7388</v>
      </c>
      <c r="F9" s="148">
        <v>1448</v>
      </c>
    </row>
    <row r="10" spans="1:6" s="135" customFormat="1" ht="15" customHeight="1">
      <c r="A10" s="173"/>
      <c r="B10" s="175" t="s">
        <v>74</v>
      </c>
      <c r="C10" s="148">
        <v>33580</v>
      </c>
      <c r="D10" s="148">
        <v>26577</v>
      </c>
      <c r="E10" s="148">
        <v>8020</v>
      </c>
      <c r="F10" s="148">
        <v>1501</v>
      </c>
    </row>
    <row r="11" spans="1:6" s="135" customFormat="1" ht="15" customHeight="1">
      <c r="A11" s="173"/>
      <c r="B11" s="175" t="s">
        <v>75</v>
      </c>
      <c r="C11" s="148">
        <v>7506</v>
      </c>
      <c r="D11" s="148">
        <v>1154</v>
      </c>
      <c r="E11" s="148">
        <v>2143</v>
      </c>
      <c r="F11" s="148">
        <v>4362</v>
      </c>
    </row>
    <row r="12" spans="1:6" s="135" customFormat="1" ht="15" customHeight="1">
      <c r="A12" s="173"/>
      <c r="B12" s="260" t="s">
        <v>1</v>
      </c>
      <c r="C12" s="78">
        <v>165358</v>
      </c>
      <c r="D12" s="78">
        <v>25325</v>
      </c>
      <c r="E12" s="78">
        <v>44919</v>
      </c>
      <c r="F12" s="78">
        <v>102709</v>
      </c>
    </row>
    <row r="13" spans="1:6" s="135" customFormat="1" ht="6" customHeight="1">
      <c r="A13" s="173"/>
      <c r="B13" s="148"/>
      <c r="C13" s="148"/>
      <c r="D13" s="148"/>
      <c r="E13" s="148"/>
      <c r="F13" s="148"/>
    </row>
    <row r="14" spans="1:6" s="135" customFormat="1" ht="15" customHeight="1">
      <c r="A14" s="215">
        <v>2004</v>
      </c>
      <c r="B14" s="204" t="s">
        <v>4</v>
      </c>
      <c r="C14" s="204">
        <v>279058</v>
      </c>
      <c r="D14" s="204">
        <v>95557</v>
      </c>
      <c r="E14" s="204">
        <v>61593</v>
      </c>
      <c r="F14" s="204">
        <v>121908</v>
      </c>
    </row>
    <row r="15" spans="1:6" s="135" customFormat="1" ht="15" customHeight="1">
      <c r="A15" s="173"/>
      <c r="B15" s="260" t="s">
        <v>7</v>
      </c>
      <c r="C15" s="78">
        <v>93800</v>
      </c>
      <c r="D15" s="78">
        <v>68745</v>
      </c>
      <c r="E15" s="78">
        <v>17431</v>
      </c>
      <c r="F15" s="78">
        <v>7624</v>
      </c>
    </row>
    <row r="16" spans="1:6" s="135" customFormat="1" ht="15" customHeight="1">
      <c r="A16" s="173"/>
      <c r="B16" s="175" t="s">
        <v>73</v>
      </c>
      <c r="C16" s="148">
        <v>50337</v>
      </c>
      <c r="D16" s="148">
        <v>41049</v>
      </c>
      <c r="E16" s="148">
        <v>8315</v>
      </c>
      <c r="F16" s="148">
        <v>973</v>
      </c>
    </row>
    <row r="17" spans="1:6" s="135" customFormat="1" ht="15" customHeight="1">
      <c r="A17" s="173"/>
      <c r="B17" s="175" t="s">
        <v>74</v>
      </c>
      <c r="C17" s="148">
        <v>35866</v>
      </c>
      <c r="D17" s="148">
        <v>26108</v>
      </c>
      <c r="E17" s="148">
        <v>7030</v>
      </c>
      <c r="F17" s="148">
        <v>2728</v>
      </c>
    </row>
    <row r="18" spans="1:6" s="135" customFormat="1" ht="15" customHeight="1">
      <c r="A18" s="173"/>
      <c r="B18" s="175" t="s">
        <v>75</v>
      </c>
      <c r="C18" s="148">
        <v>7597</v>
      </c>
      <c r="D18" s="148">
        <v>1588</v>
      </c>
      <c r="E18" s="148">
        <v>2086</v>
      </c>
      <c r="F18" s="148">
        <v>3923</v>
      </c>
    </row>
    <row r="19" spans="1:6" s="135" customFormat="1" ht="15" customHeight="1">
      <c r="A19" s="173"/>
      <c r="B19" s="260" t="s">
        <v>1</v>
      </c>
      <c r="C19" s="78">
        <v>185258</v>
      </c>
      <c r="D19" s="78">
        <v>26812</v>
      </c>
      <c r="E19" s="78">
        <v>44162</v>
      </c>
      <c r="F19" s="78">
        <v>114284</v>
      </c>
    </row>
    <row r="20" spans="1:6" s="135" customFormat="1" ht="6" customHeight="1">
      <c r="A20" s="173"/>
      <c r="B20" s="148"/>
      <c r="C20" s="148"/>
      <c r="D20" s="148"/>
      <c r="E20" s="148"/>
      <c r="F20" s="148"/>
    </row>
    <row r="21" spans="1:6" s="135" customFormat="1" ht="15" customHeight="1">
      <c r="A21" s="215">
        <v>2005</v>
      </c>
      <c r="B21" s="204" t="s">
        <v>4</v>
      </c>
      <c r="C21" s="204">
        <v>292504</v>
      </c>
      <c r="D21" s="204">
        <v>104662</v>
      </c>
      <c r="E21" s="204">
        <v>66104</v>
      </c>
      <c r="F21" s="204">
        <v>121738</v>
      </c>
    </row>
    <row r="22" spans="1:6" s="135" customFormat="1" ht="15" customHeight="1">
      <c r="A22" s="173"/>
      <c r="B22" s="260" t="s">
        <v>7</v>
      </c>
      <c r="C22" s="78">
        <v>98033</v>
      </c>
      <c r="D22" s="78">
        <v>72438</v>
      </c>
      <c r="E22" s="78">
        <v>18059</v>
      </c>
      <c r="F22" s="78">
        <v>7536</v>
      </c>
    </row>
    <row r="23" spans="1:6" s="135" customFormat="1" ht="15" customHeight="1">
      <c r="A23" s="173"/>
      <c r="B23" s="175" t="s">
        <v>73</v>
      </c>
      <c r="C23" s="148">
        <v>52943</v>
      </c>
      <c r="D23" s="148">
        <v>44351</v>
      </c>
      <c r="E23" s="148">
        <v>8373</v>
      </c>
      <c r="F23" s="148">
        <v>219</v>
      </c>
    </row>
    <row r="24" spans="1:6" s="135" customFormat="1" ht="15" customHeight="1">
      <c r="A24" s="173"/>
      <c r="B24" s="175" t="s">
        <v>74</v>
      </c>
      <c r="C24" s="148">
        <v>37677</v>
      </c>
      <c r="D24" s="148">
        <v>26697</v>
      </c>
      <c r="E24" s="148">
        <v>8211</v>
      </c>
      <c r="F24" s="148">
        <v>2769</v>
      </c>
    </row>
    <row r="25" spans="1:6" s="135" customFormat="1" ht="15" customHeight="1">
      <c r="A25" s="173"/>
      <c r="B25" s="175" t="s">
        <v>75</v>
      </c>
      <c r="C25" s="148">
        <v>7413</v>
      </c>
      <c r="D25" s="148">
        <v>1390</v>
      </c>
      <c r="E25" s="148">
        <v>1475</v>
      </c>
      <c r="F25" s="148">
        <v>4548</v>
      </c>
    </row>
    <row r="26" spans="1:6" s="135" customFormat="1" ht="15" customHeight="1">
      <c r="A26" s="173"/>
      <c r="B26" s="260" t="s">
        <v>1</v>
      </c>
      <c r="C26" s="78">
        <v>194471</v>
      </c>
      <c r="D26" s="78">
        <v>32224</v>
      </c>
      <c r="E26" s="78">
        <v>48045</v>
      </c>
      <c r="F26" s="78">
        <v>114202</v>
      </c>
    </row>
    <row r="27" spans="1:6" s="135" customFormat="1" ht="6" customHeight="1">
      <c r="A27" s="173"/>
      <c r="B27" s="148"/>
      <c r="C27" s="148"/>
      <c r="D27" s="148"/>
      <c r="E27" s="148"/>
      <c r="F27" s="148"/>
    </row>
    <row r="28" spans="1:6" s="135" customFormat="1" ht="15" customHeight="1">
      <c r="A28" s="215">
        <v>2006</v>
      </c>
      <c r="B28" s="204" t="s">
        <v>4</v>
      </c>
      <c r="C28" s="204">
        <v>302006</v>
      </c>
      <c r="D28" s="204">
        <v>107750</v>
      </c>
      <c r="E28" s="204">
        <v>63131</v>
      </c>
      <c r="F28" s="204">
        <v>131125</v>
      </c>
    </row>
    <row r="29" spans="1:6" s="135" customFormat="1" ht="15" customHeight="1">
      <c r="A29" s="173"/>
      <c r="B29" s="260" t="s">
        <v>7</v>
      </c>
      <c r="C29" s="78">
        <v>100726</v>
      </c>
      <c r="D29" s="78">
        <v>74623</v>
      </c>
      <c r="E29" s="78">
        <v>16443</v>
      </c>
      <c r="F29" s="78">
        <v>9660</v>
      </c>
    </row>
    <row r="30" spans="1:6" s="135" customFormat="1" ht="15" customHeight="1">
      <c r="A30" s="173"/>
      <c r="B30" s="175" t="s">
        <v>73</v>
      </c>
      <c r="C30" s="148">
        <v>54560</v>
      </c>
      <c r="D30" s="148">
        <v>45396</v>
      </c>
      <c r="E30" s="148">
        <v>7264</v>
      </c>
      <c r="F30" s="148">
        <v>1900</v>
      </c>
    </row>
    <row r="31" spans="1:6" s="135" customFormat="1" ht="15" customHeight="1">
      <c r="A31" s="173"/>
      <c r="B31" s="175" t="s">
        <v>74</v>
      </c>
      <c r="C31" s="148">
        <v>38454</v>
      </c>
      <c r="D31" s="148">
        <v>27770</v>
      </c>
      <c r="E31" s="148">
        <v>7820</v>
      </c>
      <c r="F31" s="148">
        <v>2864</v>
      </c>
    </row>
    <row r="32" spans="1:6" s="135" customFormat="1" ht="15" customHeight="1">
      <c r="A32" s="173"/>
      <c r="B32" s="175" t="s">
        <v>75</v>
      </c>
      <c r="C32" s="148">
        <v>7712</v>
      </c>
      <c r="D32" s="148">
        <v>1457</v>
      </c>
      <c r="E32" s="148">
        <v>1359</v>
      </c>
      <c r="F32" s="148">
        <v>4896</v>
      </c>
    </row>
    <row r="33" spans="1:6" s="135" customFormat="1" ht="15" customHeight="1">
      <c r="A33" s="173"/>
      <c r="B33" s="260" t="s">
        <v>1</v>
      </c>
      <c r="C33" s="78">
        <v>201280</v>
      </c>
      <c r="D33" s="78">
        <v>33127</v>
      </c>
      <c r="E33" s="78">
        <v>46688</v>
      </c>
      <c r="F33" s="78">
        <v>121465</v>
      </c>
    </row>
    <row r="34" spans="1:6" s="135" customFormat="1" ht="6" customHeight="1">
      <c r="A34" s="173"/>
      <c r="B34" s="148"/>
      <c r="C34" s="148"/>
      <c r="D34" s="148"/>
      <c r="E34" s="148"/>
      <c r="F34" s="148"/>
    </row>
    <row r="35" spans="1:6" s="135" customFormat="1" ht="15" customHeight="1">
      <c r="A35" s="215">
        <v>2007</v>
      </c>
      <c r="B35" s="204" t="s">
        <v>4</v>
      </c>
      <c r="C35" s="204">
        <v>317041</v>
      </c>
      <c r="D35" s="204">
        <v>118499</v>
      </c>
      <c r="E35" s="204">
        <v>66869</v>
      </c>
      <c r="F35" s="204">
        <v>131673</v>
      </c>
    </row>
    <row r="36" spans="1:6" s="135" customFormat="1" ht="15" customHeight="1">
      <c r="A36" s="173"/>
      <c r="B36" s="260" t="s">
        <v>7</v>
      </c>
      <c r="C36" s="78">
        <v>108828</v>
      </c>
      <c r="D36" s="78">
        <v>80885</v>
      </c>
      <c r="E36" s="78">
        <v>19217</v>
      </c>
      <c r="F36" s="78">
        <v>8726</v>
      </c>
    </row>
    <row r="37" spans="1:6" s="135" customFormat="1" ht="15" customHeight="1">
      <c r="A37" s="173"/>
      <c r="B37" s="175" t="s">
        <v>73</v>
      </c>
      <c r="C37" s="148">
        <v>59156</v>
      </c>
      <c r="D37" s="148">
        <v>49516</v>
      </c>
      <c r="E37" s="148">
        <v>8257</v>
      </c>
      <c r="F37" s="148">
        <v>1383</v>
      </c>
    </row>
    <row r="38" spans="1:6" s="135" customFormat="1" ht="15" customHeight="1">
      <c r="A38" s="173"/>
      <c r="B38" s="175" t="s">
        <v>74</v>
      </c>
      <c r="C38" s="148">
        <v>41709</v>
      </c>
      <c r="D38" s="148">
        <v>29459</v>
      </c>
      <c r="E38" s="148">
        <v>9067</v>
      </c>
      <c r="F38" s="148">
        <v>3183</v>
      </c>
    </row>
    <row r="39" spans="1:6" s="135" customFormat="1" ht="15" customHeight="1">
      <c r="A39" s="173"/>
      <c r="B39" s="175" t="s">
        <v>75</v>
      </c>
      <c r="C39" s="148">
        <v>7963</v>
      </c>
      <c r="D39" s="148">
        <v>1910</v>
      </c>
      <c r="E39" s="148">
        <v>1893</v>
      </c>
      <c r="F39" s="148">
        <v>4160</v>
      </c>
    </row>
    <row r="40" spans="1:6" s="135" customFormat="1" ht="15" customHeight="1">
      <c r="A40" s="173"/>
      <c r="B40" s="260" t="s">
        <v>1</v>
      </c>
      <c r="C40" s="78">
        <v>208213</v>
      </c>
      <c r="D40" s="78">
        <v>37614</v>
      </c>
      <c r="E40" s="78">
        <v>47652</v>
      </c>
      <c r="F40" s="78">
        <v>122947</v>
      </c>
    </row>
    <row r="41" spans="1:6" s="135" customFormat="1" ht="6" customHeight="1">
      <c r="A41" s="173"/>
      <c r="B41" s="148"/>
      <c r="C41" s="148"/>
      <c r="D41" s="148"/>
      <c r="E41" s="148"/>
      <c r="F41" s="148"/>
    </row>
    <row r="42" spans="1:6" s="135" customFormat="1" ht="15" customHeight="1">
      <c r="A42" s="215">
        <v>2008</v>
      </c>
      <c r="B42" s="204" t="s">
        <v>4</v>
      </c>
      <c r="C42" s="204">
        <v>321493</v>
      </c>
      <c r="D42" s="204">
        <v>124688</v>
      </c>
      <c r="E42" s="204">
        <v>67288</v>
      </c>
      <c r="F42" s="204">
        <v>129517</v>
      </c>
    </row>
    <row r="43" spans="1:6" s="135" customFormat="1" ht="15" customHeight="1">
      <c r="A43" s="173"/>
      <c r="B43" s="260" t="s">
        <v>7</v>
      </c>
      <c r="C43" s="78">
        <v>111894</v>
      </c>
      <c r="D43" s="78">
        <v>85180</v>
      </c>
      <c r="E43" s="78">
        <v>18084</v>
      </c>
      <c r="F43" s="78">
        <v>8630</v>
      </c>
    </row>
    <row r="44" spans="1:6" s="135" customFormat="1" ht="15" customHeight="1">
      <c r="A44" s="173"/>
      <c r="B44" s="175" t="s">
        <v>73</v>
      </c>
      <c r="C44" s="148">
        <v>61783</v>
      </c>
      <c r="D44" s="148">
        <v>52738</v>
      </c>
      <c r="E44" s="148">
        <v>8242</v>
      </c>
      <c r="F44" s="148">
        <v>803</v>
      </c>
    </row>
    <row r="45" spans="1:6" s="135" customFormat="1" ht="15" customHeight="1">
      <c r="A45" s="173"/>
      <c r="B45" s="175" t="s">
        <v>74</v>
      </c>
      <c r="C45" s="148">
        <v>42042</v>
      </c>
      <c r="D45" s="148">
        <v>30709</v>
      </c>
      <c r="E45" s="148">
        <v>8277</v>
      </c>
      <c r="F45" s="148">
        <v>3056</v>
      </c>
    </row>
    <row r="46" spans="1:6" s="135" customFormat="1" ht="15" customHeight="1">
      <c r="A46" s="173"/>
      <c r="B46" s="175" t="s">
        <v>75</v>
      </c>
      <c r="C46" s="148">
        <v>8069</v>
      </c>
      <c r="D46" s="148">
        <v>1733</v>
      </c>
      <c r="E46" s="148">
        <v>1565</v>
      </c>
      <c r="F46" s="148">
        <v>4771</v>
      </c>
    </row>
    <row r="47" spans="1:6" s="135" customFormat="1" ht="15" customHeight="1">
      <c r="A47" s="173"/>
      <c r="B47" s="260" t="s">
        <v>1</v>
      </c>
      <c r="C47" s="78">
        <v>209599</v>
      </c>
      <c r="D47" s="78">
        <v>39508</v>
      </c>
      <c r="E47" s="78">
        <v>49204</v>
      </c>
      <c r="F47" s="78">
        <v>120887</v>
      </c>
    </row>
    <row r="48" spans="1:6" s="135" customFormat="1" ht="6" customHeight="1">
      <c r="A48" s="173"/>
      <c r="B48" s="78"/>
      <c r="C48" s="78"/>
      <c r="D48" s="78"/>
      <c r="E48" s="78"/>
      <c r="F48" s="78"/>
    </row>
    <row r="49" spans="1:6" s="135" customFormat="1" ht="15" customHeight="1">
      <c r="A49" s="215">
        <v>2009</v>
      </c>
      <c r="B49" s="204" t="s">
        <v>4</v>
      </c>
      <c r="C49" s="204">
        <v>340817</v>
      </c>
      <c r="D49" s="204">
        <v>143963</v>
      </c>
      <c r="E49" s="204">
        <v>73059</v>
      </c>
      <c r="F49" s="204">
        <v>123795</v>
      </c>
    </row>
    <row r="50" spans="1:6" s="135" customFormat="1" ht="15" customHeight="1">
      <c r="A50" s="173"/>
      <c r="B50" s="260" t="s">
        <v>7</v>
      </c>
      <c r="C50" s="78">
        <v>122977</v>
      </c>
      <c r="D50" s="78">
        <v>97069</v>
      </c>
      <c r="E50" s="78">
        <v>17485</v>
      </c>
      <c r="F50" s="78">
        <v>8423</v>
      </c>
    </row>
    <row r="51" spans="1:6" s="135" customFormat="1" ht="15" customHeight="1">
      <c r="A51" s="173"/>
      <c r="B51" s="175" t="s">
        <v>73</v>
      </c>
      <c r="C51" s="148">
        <v>72228</v>
      </c>
      <c r="D51" s="148">
        <v>63215</v>
      </c>
      <c r="E51" s="148">
        <v>7985</v>
      </c>
      <c r="F51" s="148">
        <v>1028</v>
      </c>
    </row>
    <row r="52" spans="1:6" s="135" customFormat="1" ht="15" customHeight="1">
      <c r="A52" s="173"/>
      <c r="B52" s="175" t="s">
        <v>74</v>
      </c>
      <c r="C52" s="148">
        <v>43145</v>
      </c>
      <c r="D52" s="148">
        <v>32445</v>
      </c>
      <c r="E52" s="148">
        <v>7938</v>
      </c>
      <c r="F52" s="148">
        <v>2762</v>
      </c>
    </row>
    <row r="53" spans="1:6" s="135" customFormat="1" ht="15" customHeight="1">
      <c r="A53" s="173"/>
      <c r="B53" s="175" t="s">
        <v>75</v>
      </c>
      <c r="C53" s="148">
        <v>7604</v>
      </c>
      <c r="D53" s="148">
        <v>1409</v>
      </c>
      <c r="E53" s="148">
        <v>1562</v>
      </c>
      <c r="F53" s="148">
        <v>4633</v>
      </c>
    </row>
    <row r="54" spans="1:6" s="135" customFormat="1" ht="15" customHeight="1">
      <c r="A54" s="173"/>
      <c r="B54" s="260" t="s">
        <v>1</v>
      </c>
      <c r="C54" s="78">
        <v>217840</v>
      </c>
      <c r="D54" s="78">
        <v>46894</v>
      </c>
      <c r="E54" s="78">
        <v>55574</v>
      </c>
      <c r="F54" s="78">
        <v>115372</v>
      </c>
    </row>
    <row r="55" spans="1:6" s="135" customFormat="1" ht="6" customHeight="1">
      <c r="A55" s="173"/>
      <c r="B55" s="148"/>
      <c r="C55" s="148"/>
      <c r="D55" s="148"/>
      <c r="E55" s="148"/>
      <c r="F55" s="148"/>
    </row>
    <row r="56" spans="1:6" s="135" customFormat="1" ht="15" customHeight="1">
      <c r="A56" s="215">
        <v>2010</v>
      </c>
      <c r="B56" s="204" t="s">
        <v>4</v>
      </c>
      <c r="C56" s="204">
        <v>345335</v>
      </c>
      <c r="D56" s="204">
        <v>156370</v>
      </c>
      <c r="E56" s="204">
        <v>77088</v>
      </c>
      <c r="F56" s="204">
        <v>111877</v>
      </c>
    </row>
    <row r="57" spans="1:7" s="135" customFormat="1" ht="15" customHeight="1">
      <c r="A57" s="173"/>
      <c r="B57" s="260" t="s">
        <v>7</v>
      </c>
      <c r="C57" s="78">
        <v>130789</v>
      </c>
      <c r="D57" s="78">
        <v>104957</v>
      </c>
      <c r="E57" s="78">
        <v>16924</v>
      </c>
      <c r="F57" s="78">
        <v>8908</v>
      </c>
      <c r="G57" s="167"/>
    </row>
    <row r="58" spans="1:7" s="135" customFormat="1" ht="15" customHeight="1">
      <c r="A58" s="173"/>
      <c r="B58" s="175" t="s">
        <v>73</v>
      </c>
      <c r="C58" s="148">
        <v>78608</v>
      </c>
      <c r="D58" s="148">
        <v>70481</v>
      </c>
      <c r="E58" s="148">
        <v>7416</v>
      </c>
      <c r="F58" s="148">
        <v>711</v>
      </c>
      <c r="G58" s="167"/>
    </row>
    <row r="59" spans="1:7" s="135" customFormat="1" ht="15" customHeight="1">
      <c r="A59" s="173"/>
      <c r="B59" s="175" t="s">
        <v>74</v>
      </c>
      <c r="C59" s="148">
        <v>45069</v>
      </c>
      <c r="D59" s="148">
        <v>33062</v>
      </c>
      <c r="E59" s="148">
        <v>7873</v>
      </c>
      <c r="F59" s="148">
        <v>4134</v>
      </c>
      <c r="G59" s="167"/>
    </row>
    <row r="60" spans="1:7" s="135" customFormat="1" ht="15" customHeight="1">
      <c r="A60" s="173"/>
      <c r="B60" s="175" t="s">
        <v>75</v>
      </c>
      <c r="C60" s="148">
        <v>7112</v>
      </c>
      <c r="D60" s="148">
        <v>1414</v>
      </c>
      <c r="E60" s="148">
        <v>1635</v>
      </c>
      <c r="F60" s="148">
        <v>4063</v>
      </c>
      <c r="G60" s="167"/>
    </row>
    <row r="61" spans="1:7" s="135" customFormat="1" ht="15" customHeight="1">
      <c r="A61" s="173"/>
      <c r="B61" s="260" t="s">
        <v>1</v>
      </c>
      <c r="C61" s="78">
        <v>214546</v>
      </c>
      <c r="D61" s="78">
        <v>51413</v>
      </c>
      <c r="E61" s="78">
        <v>60164</v>
      </c>
      <c r="F61" s="78">
        <v>102969</v>
      </c>
      <c r="G61" s="167"/>
    </row>
    <row r="62" spans="1:7" s="135" customFormat="1" ht="6" customHeight="1">
      <c r="A62" s="173"/>
      <c r="B62" s="175"/>
      <c r="C62" s="148"/>
      <c r="D62" s="148"/>
      <c r="E62" s="148"/>
      <c r="F62" s="148"/>
      <c r="G62" s="167"/>
    </row>
    <row r="63" spans="1:6" ht="15" customHeight="1">
      <c r="A63" s="215">
        <v>2011</v>
      </c>
      <c r="B63" s="204" t="s">
        <v>4</v>
      </c>
      <c r="C63" s="214">
        <v>357418</v>
      </c>
      <c r="D63" s="214">
        <v>167714</v>
      </c>
      <c r="E63" s="214">
        <v>85295</v>
      </c>
      <c r="F63" s="214">
        <v>104409</v>
      </c>
    </row>
    <row r="64" spans="1:6" ht="15" customHeight="1">
      <c r="A64" s="173"/>
      <c r="B64" s="260" t="s">
        <v>7</v>
      </c>
      <c r="C64" s="22">
        <v>139584</v>
      </c>
      <c r="D64" s="22">
        <v>113225</v>
      </c>
      <c r="E64" s="22">
        <v>17418</v>
      </c>
      <c r="F64" s="22">
        <v>8941</v>
      </c>
    </row>
    <row r="65" spans="1:6" ht="15" customHeight="1">
      <c r="A65" s="173"/>
      <c r="B65" s="175" t="s">
        <v>73</v>
      </c>
      <c r="C65" s="23">
        <v>84408</v>
      </c>
      <c r="D65" s="23">
        <v>77003</v>
      </c>
      <c r="E65" s="23">
        <v>6861</v>
      </c>
      <c r="F65" s="23">
        <v>544</v>
      </c>
    </row>
    <row r="66" spans="1:6" ht="15" customHeight="1">
      <c r="A66" s="173"/>
      <c r="B66" s="175" t="s">
        <v>74</v>
      </c>
      <c r="C66" s="23">
        <v>47376</v>
      </c>
      <c r="D66" s="23">
        <v>34100</v>
      </c>
      <c r="E66" s="23">
        <v>8462</v>
      </c>
      <c r="F66" s="23">
        <v>4814</v>
      </c>
    </row>
    <row r="67" spans="1:6" ht="15" customHeight="1">
      <c r="A67" s="172"/>
      <c r="B67" s="175" t="s">
        <v>75</v>
      </c>
      <c r="C67" s="23">
        <v>7800</v>
      </c>
      <c r="D67" s="23">
        <v>2122</v>
      </c>
      <c r="E67" s="23">
        <v>2095</v>
      </c>
      <c r="F67" s="23">
        <v>3583</v>
      </c>
    </row>
    <row r="68" spans="1:6" ht="15" customHeight="1">
      <c r="A68" s="172"/>
      <c r="B68" s="260" t="s">
        <v>1</v>
      </c>
      <c r="C68" s="22">
        <v>217834</v>
      </c>
      <c r="D68" s="22">
        <v>54489</v>
      </c>
      <c r="E68" s="22">
        <v>67877</v>
      </c>
      <c r="F68" s="22">
        <v>95468</v>
      </c>
    </row>
    <row r="69" spans="1:6" ht="15" customHeight="1">
      <c r="A69" s="215">
        <v>2012</v>
      </c>
      <c r="B69" s="204" t="s">
        <v>4</v>
      </c>
      <c r="C69" s="214">
        <v>362732</v>
      </c>
      <c r="D69" s="214">
        <v>171815</v>
      </c>
      <c r="E69" s="214">
        <v>92013</v>
      </c>
      <c r="F69" s="214">
        <v>98904</v>
      </c>
    </row>
    <row r="70" spans="1:6" ht="15" customHeight="1">
      <c r="A70" s="173"/>
      <c r="B70" s="260" t="s">
        <v>7</v>
      </c>
      <c r="C70" s="22">
        <v>150338</v>
      </c>
      <c r="D70" s="22">
        <v>120443</v>
      </c>
      <c r="E70" s="22">
        <v>19501</v>
      </c>
      <c r="F70" s="22">
        <v>10394</v>
      </c>
    </row>
    <row r="71" spans="1:6" ht="15" customHeight="1">
      <c r="A71" s="173"/>
      <c r="B71" s="175" t="s">
        <v>73</v>
      </c>
      <c r="C71" s="23">
        <v>90416</v>
      </c>
      <c r="D71" s="23">
        <v>82282</v>
      </c>
      <c r="E71" s="23">
        <v>7204</v>
      </c>
      <c r="F71" s="23">
        <v>930</v>
      </c>
    </row>
    <row r="72" spans="1:6" ht="15" customHeight="1">
      <c r="A72" s="173"/>
      <c r="B72" s="175" t="s">
        <v>74</v>
      </c>
      <c r="C72" s="23">
        <v>48172</v>
      </c>
      <c r="D72" s="23">
        <v>34788</v>
      </c>
      <c r="E72" s="23">
        <v>9202</v>
      </c>
      <c r="F72" s="23">
        <v>4182</v>
      </c>
    </row>
    <row r="73" spans="1:6" ht="15" customHeight="1">
      <c r="A73" s="172"/>
      <c r="B73" s="175" t="s">
        <v>75</v>
      </c>
      <c r="C73" s="23">
        <v>11750</v>
      </c>
      <c r="D73" s="23">
        <v>3373</v>
      </c>
      <c r="E73" s="23">
        <v>3095</v>
      </c>
      <c r="F73" s="23">
        <v>5282</v>
      </c>
    </row>
    <row r="74" spans="1:6" ht="15" customHeight="1">
      <c r="A74" s="172"/>
      <c r="B74" s="260" t="s">
        <v>1</v>
      </c>
      <c r="C74" s="22">
        <v>212394</v>
      </c>
      <c r="D74" s="22">
        <v>51372</v>
      </c>
      <c r="E74" s="22">
        <v>72512</v>
      </c>
      <c r="F74" s="22">
        <v>88510</v>
      </c>
    </row>
    <row r="75" spans="1:6" ht="15" customHeight="1">
      <c r="A75" s="215">
        <v>2013</v>
      </c>
      <c r="B75" s="204" t="s">
        <v>4</v>
      </c>
      <c r="C75" s="214">
        <v>367282</v>
      </c>
      <c r="D75" s="214">
        <v>179410</v>
      </c>
      <c r="E75" s="214">
        <v>93173</v>
      </c>
      <c r="F75" s="214">
        <v>94699</v>
      </c>
    </row>
    <row r="76" spans="1:6" ht="15" customHeight="1">
      <c r="A76" s="173"/>
      <c r="B76" s="260" t="s">
        <v>7</v>
      </c>
      <c r="C76" s="22">
        <v>155219</v>
      </c>
      <c r="D76" s="22">
        <v>126592</v>
      </c>
      <c r="E76" s="22">
        <v>18485</v>
      </c>
      <c r="F76" s="22">
        <v>10142</v>
      </c>
    </row>
    <row r="77" spans="1:6" ht="15" customHeight="1">
      <c r="A77" s="173"/>
      <c r="B77" s="175" t="s">
        <v>73</v>
      </c>
      <c r="C77" s="23">
        <v>95194</v>
      </c>
      <c r="D77" s="23">
        <v>86805</v>
      </c>
      <c r="E77" s="23">
        <v>7179</v>
      </c>
      <c r="F77" s="23">
        <v>1210</v>
      </c>
    </row>
    <row r="78" spans="1:6" ht="15" customHeight="1">
      <c r="A78" s="173"/>
      <c r="B78" s="175" t="s">
        <v>74</v>
      </c>
      <c r="C78" s="23">
        <v>48275</v>
      </c>
      <c r="D78" s="23">
        <v>36293</v>
      </c>
      <c r="E78" s="23">
        <v>8321</v>
      </c>
      <c r="F78" s="23">
        <v>3661</v>
      </c>
    </row>
    <row r="79" spans="1:6" ht="15" customHeight="1">
      <c r="A79" s="172"/>
      <c r="B79" s="175" t="s">
        <v>75</v>
      </c>
      <c r="C79" s="23">
        <v>11750</v>
      </c>
      <c r="D79" s="23">
        <v>3494</v>
      </c>
      <c r="E79" s="23">
        <v>2985</v>
      </c>
      <c r="F79" s="23">
        <v>5271</v>
      </c>
    </row>
    <row r="80" spans="1:6" ht="15" customHeight="1">
      <c r="A80" s="172"/>
      <c r="B80" s="260" t="s">
        <v>1</v>
      </c>
      <c r="C80" s="22">
        <v>212063</v>
      </c>
      <c r="D80" s="22">
        <v>52818</v>
      </c>
      <c r="E80" s="22">
        <v>74688</v>
      </c>
      <c r="F80" s="22">
        <v>84557</v>
      </c>
    </row>
    <row r="81" spans="1:6" ht="6" customHeight="1">
      <c r="A81" s="176"/>
      <c r="B81" s="169"/>
      <c r="C81" s="206"/>
      <c r="D81" s="155"/>
      <c r="E81" s="155"/>
      <c r="F81" s="155"/>
    </row>
    <row r="82" spans="1:6" ht="14.25">
      <c r="A82" s="213" t="s">
        <v>79</v>
      </c>
      <c r="D82" s="174"/>
      <c r="E82" s="174"/>
      <c r="F82" s="174"/>
    </row>
    <row r="83" spans="1:6" ht="14.25">
      <c r="A83" s="283" t="s">
        <v>98</v>
      </c>
      <c r="D83" s="174"/>
      <c r="E83" s="174"/>
      <c r="F83" s="174"/>
    </row>
    <row r="84" spans="4:6" ht="14.25">
      <c r="D84" s="174"/>
      <c r="E84" s="174"/>
      <c r="F84" s="174"/>
    </row>
  </sheetData>
  <sheetProtection/>
  <mergeCells count="6">
    <mergeCell ref="A1:F1"/>
    <mergeCell ref="C3:F3"/>
    <mergeCell ref="C4:C5"/>
    <mergeCell ref="D4:F4"/>
    <mergeCell ref="B3:B5"/>
    <mergeCell ref="A3:A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4" r:id="rId1"/>
  <rowBreaks count="1" manualBreakCount="1">
    <brk id="5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9.140625" style="106" customWidth="1"/>
    <col min="2" max="2" width="19.140625" style="106" customWidth="1"/>
    <col min="3" max="3" width="10.8515625" style="106" customWidth="1"/>
    <col min="4" max="4" width="10.140625" style="106" customWidth="1"/>
    <col min="5" max="5" width="10.28125" style="106" customWidth="1"/>
    <col min="6" max="6" width="12.8515625" style="106" bestFit="1" customWidth="1"/>
    <col min="7" max="7" width="9.28125" style="106" customWidth="1"/>
    <col min="8" max="8" width="10.00390625" style="106" customWidth="1"/>
    <col min="9" max="16384" width="9.140625" style="106" customWidth="1"/>
  </cols>
  <sheetData>
    <row r="1" spans="1:8" ht="34.5" customHeight="1">
      <c r="A1" s="547" t="s">
        <v>187</v>
      </c>
      <c r="B1" s="547"/>
      <c r="C1" s="547"/>
      <c r="D1" s="547"/>
      <c r="E1" s="547"/>
      <c r="F1" s="547"/>
      <c r="G1" s="547"/>
      <c r="H1" s="547"/>
    </row>
    <row r="2" ht="6" customHeight="1"/>
    <row r="3" spans="1:8" ht="19.5" customHeight="1">
      <c r="A3" s="551" t="s">
        <v>55</v>
      </c>
      <c r="B3" s="548" t="s">
        <v>56</v>
      </c>
      <c r="C3" s="529" t="s">
        <v>64</v>
      </c>
      <c r="D3" s="529"/>
      <c r="E3" s="529"/>
      <c r="F3" s="529"/>
      <c r="G3" s="529"/>
      <c r="H3" s="530"/>
    </row>
    <row r="4" spans="1:8" s="135" customFormat="1" ht="19.5" customHeight="1">
      <c r="A4" s="552"/>
      <c r="B4" s="549"/>
      <c r="C4" s="531" t="s">
        <v>4</v>
      </c>
      <c r="D4" s="529" t="s">
        <v>104</v>
      </c>
      <c r="E4" s="529"/>
      <c r="F4" s="529"/>
      <c r="G4" s="529"/>
      <c r="H4" s="530"/>
    </row>
    <row r="5" spans="1:8" s="135" customFormat="1" ht="24.75" customHeight="1">
      <c r="A5" s="553"/>
      <c r="B5" s="550"/>
      <c r="C5" s="532"/>
      <c r="D5" s="137" t="s">
        <v>58</v>
      </c>
      <c r="E5" s="138" t="s">
        <v>59</v>
      </c>
      <c r="F5" s="138" t="s">
        <v>60</v>
      </c>
      <c r="G5" s="138" t="s">
        <v>61</v>
      </c>
      <c r="H5" s="139" t="s">
        <v>62</v>
      </c>
    </row>
    <row r="6" spans="1:8" s="135" customFormat="1" ht="6" customHeight="1">
      <c r="A6" s="59"/>
      <c r="B6" s="59"/>
      <c r="C6" s="84"/>
      <c r="D6" s="59"/>
      <c r="E6" s="84"/>
      <c r="F6" s="84"/>
      <c r="G6" s="84"/>
      <c r="H6" s="84"/>
    </row>
    <row r="7" spans="1:8" s="135" customFormat="1" ht="15" customHeight="1">
      <c r="A7" s="215">
        <v>2009</v>
      </c>
      <c r="B7" s="204" t="s">
        <v>4</v>
      </c>
      <c r="C7" s="194">
        <v>698700</v>
      </c>
      <c r="D7" s="194">
        <v>311</v>
      </c>
      <c r="E7" s="194">
        <v>55214</v>
      </c>
      <c r="F7" s="194">
        <v>170598</v>
      </c>
      <c r="G7" s="194">
        <v>253756</v>
      </c>
      <c r="H7" s="194">
        <v>218821</v>
      </c>
    </row>
    <row r="8" spans="1:8" s="135" customFormat="1" ht="15" customHeight="1">
      <c r="A8" s="173"/>
      <c r="B8" s="175" t="s">
        <v>2</v>
      </c>
      <c r="C8" s="142">
        <v>469667</v>
      </c>
      <c r="D8" s="142">
        <v>172</v>
      </c>
      <c r="E8" s="142">
        <v>34806</v>
      </c>
      <c r="F8" s="142">
        <v>111110</v>
      </c>
      <c r="G8" s="142">
        <v>172384</v>
      </c>
      <c r="H8" s="142">
        <v>151195</v>
      </c>
    </row>
    <row r="9" spans="1:8" s="135" customFormat="1" ht="15" customHeight="1">
      <c r="A9" s="173"/>
      <c r="B9" s="175" t="s">
        <v>0</v>
      </c>
      <c r="C9" s="142">
        <v>124865</v>
      </c>
      <c r="D9" s="142">
        <v>77</v>
      </c>
      <c r="E9" s="142">
        <v>9150</v>
      </c>
      <c r="F9" s="142">
        <v>28082</v>
      </c>
      <c r="G9" s="142">
        <v>46537</v>
      </c>
      <c r="H9" s="142">
        <v>41019</v>
      </c>
    </row>
    <row r="10" spans="1:8" s="135" customFormat="1" ht="15" customHeight="1">
      <c r="A10" s="173"/>
      <c r="B10" s="175" t="s">
        <v>5</v>
      </c>
      <c r="C10" s="142">
        <v>68232</v>
      </c>
      <c r="D10" s="142">
        <v>44</v>
      </c>
      <c r="E10" s="142">
        <v>8798</v>
      </c>
      <c r="F10" s="142">
        <v>26336</v>
      </c>
      <c r="G10" s="142">
        <v>24703</v>
      </c>
      <c r="H10" s="142">
        <v>8351</v>
      </c>
    </row>
    <row r="11" spans="1:8" s="135" customFormat="1" ht="15" customHeight="1">
      <c r="A11" s="173"/>
      <c r="B11" s="175" t="s">
        <v>167</v>
      </c>
      <c r="C11" s="142">
        <v>31955</v>
      </c>
      <c r="D11" s="142">
        <v>17</v>
      </c>
      <c r="E11" s="142">
        <v>2235</v>
      </c>
      <c r="F11" s="142">
        <v>2951</v>
      </c>
      <c r="G11" s="142">
        <v>8746</v>
      </c>
      <c r="H11" s="142">
        <v>18006</v>
      </c>
    </row>
    <row r="12" spans="1:8" s="135" customFormat="1" ht="15" customHeight="1">
      <c r="A12" s="173"/>
      <c r="B12" s="175" t="s">
        <v>105</v>
      </c>
      <c r="C12" s="142">
        <v>3981</v>
      </c>
      <c r="D12" s="142">
        <v>1</v>
      </c>
      <c r="E12" s="142">
        <v>225</v>
      </c>
      <c r="F12" s="142">
        <v>2119</v>
      </c>
      <c r="G12" s="142">
        <v>1386</v>
      </c>
      <c r="H12" s="142">
        <v>250</v>
      </c>
    </row>
    <row r="13" spans="1:8" s="135" customFormat="1" ht="6" customHeight="1">
      <c r="A13" s="173"/>
      <c r="B13" s="148"/>
      <c r="C13" s="142"/>
      <c r="D13" s="142"/>
      <c r="E13" s="142"/>
      <c r="F13" s="142"/>
      <c r="G13" s="142"/>
      <c r="H13" s="142"/>
    </row>
    <row r="14" spans="1:8" s="135" customFormat="1" ht="15" customHeight="1">
      <c r="A14" s="215">
        <v>2010</v>
      </c>
      <c r="B14" s="204" t="s">
        <v>4</v>
      </c>
      <c r="C14" s="194">
        <v>769101</v>
      </c>
      <c r="D14" s="194">
        <v>517</v>
      </c>
      <c r="E14" s="194">
        <v>39995</v>
      </c>
      <c r="F14" s="194">
        <v>172005</v>
      </c>
      <c r="G14" s="194">
        <v>281192</v>
      </c>
      <c r="H14" s="194">
        <v>275392</v>
      </c>
    </row>
    <row r="15" spans="1:8" s="135" customFormat="1" ht="15" customHeight="1">
      <c r="A15" s="173"/>
      <c r="B15" s="175" t="s">
        <v>2</v>
      </c>
      <c r="C15" s="142">
        <v>528063</v>
      </c>
      <c r="D15" s="142">
        <v>130</v>
      </c>
      <c r="E15" s="142">
        <v>26895</v>
      </c>
      <c r="F15" s="142">
        <v>111615</v>
      </c>
      <c r="G15" s="142">
        <v>192800</v>
      </c>
      <c r="H15" s="142">
        <v>196623</v>
      </c>
    </row>
    <row r="16" spans="1:8" s="135" customFormat="1" ht="15" customHeight="1">
      <c r="A16" s="173"/>
      <c r="B16" s="175" t="s">
        <v>0</v>
      </c>
      <c r="C16" s="142">
        <v>160334</v>
      </c>
      <c r="D16" s="142">
        <v>156</v>
      </c>
      <c r="E16" s="142">
        <v>9257</v>
      </c>
      <c r="F16" s="142">
        <v>29202</v>
      </c>
      <c r="G16" s="142">
        <v>56224</v>
      </c>
      <c r="H16" s="142">
        <v>65495</v>
      </c>
    </row>
    <row r="17" spans="1:8" s="135" customFormat="1" ht="15" customHeight="1">
      <c r="A17" s="173"/>
      <c r="B17" s="175" t="s">
        <v>5</v>
      </c>
      <c r="C17" s="142">
        <v>73582</v>
      </c>
      <c r="D17" s="142">
        <v>231</v>
      </c>
      <c r="E17" s="142">
        <v>3624</v>
      </c>
      <c r="F17" s="142">
        <v>29354</v>
      </c>
      <c r="G17" s="142">
        <v>30436</v>
      </c>
      <c r="H17" s="142">
        <v>9937</v>
      </c>
    </row>
    <row r="18" spans="1:8" s="135" customFormat="1" ht="15" customHeight="1">
      <c r="A18" s="173"/>
      <c r="B18" s="175" t="s">
        <v>76</v>
      </c>
      <c r="C18" s="142">
        <v>7122</v>
      </c>
      <c r="D18" s="142">
        <v>0</v>
      </c>
      <c r="E18" s="142">
        <v>219</v>
      </c>
      <c r="F18" s="142">
        <v>1834</v>
      </c>
      <c r="G18" s="142">
        <v>1732</v>
      </c>
      <c r="H18" s="142">
        <v>3337</v>
      </c>
    </row>
    <row r="19" spans="1:8" s="135" customFormat="1" ht="6" customHeight="1">
      <c r="A19" s="173"/>
      <c r="B19" s="175"/>
      <c r="C19" s="142"/>
      <c r="D19" s="142"/>
      <c r="E19" s="142"/>
      <c r="F19" s="142"/>
      <c r="G19" s="142"/>
      <c r="H19" s="142"/>
    </row>
    <row r="20" spans="1:8" s="135" customFormat="1" ht="15" customHeight="1">
      <c r="A20" s="215">
        <v>2011</v>
      </c>
      <c r="B20" s="204" t="s">
        <v>4</v>
      </c>
      <c r="C20" s="194">
        <v>841182</v>
      </c>
      <c r="D20" s="194">
        <v>45</v>
      </c>
      <c r="E20" s="194">
        <v>32443</v>
      </c>
      <c r="F20" s="194">
        <v>172246</v>
      </c>
      <c r="G20" s="194">
        <v>308476</v>
      </c>
      <c r="H20" s="194">
        <v>327972</v>
      </c>
    </row>
    <row r="21" spans="1:8" ht="15" customHeight="1">
      <c r="A21" s="172"/>
      <c r="B21" s="175" t="s">
        <v>2</v>
      </c>
      <c r="C21" s="142">
        <v>574024</v>
      </c>
      <c r="D21" s="142">
        <v>26</v>
      </c>
      <c r="E21" s="142">
        <v>21427</v>
      </c>
      <c r="F21" s="142">
        <v>111959</v>
      </c>
      <c r="G21" s="142">
        <v>209340</v>
      </c>
      <c r="H21" s="142">
        <v>231272</v>
      </c>
    </row>
    <row r="22" spans="1:8" ht="15" customHeight="1">
      <c r="A22" s="172"/>
      <c r="B22" s="175" t="s">
        <v>0</v>
      </c>
      <c r="C22" s="142">
        <v>172451</v>
      </c>
      <c r="D22" s="142">
        <v>14</v>
      </c>
      <c r="E22" s="142">
        <v>7802</v>
      </c>
      <c r="F22" s="142">
        <v>26500</v>
      </c>
      <c r="G22" s="142">
        <v>59924</v>
      </c>
      <c r="H22" s="142">
        <v>78211</v>
      </c>
    </row>
    <row r="23" spans="1:8" ht="15" customHeight="1">
      <c r="A23" s="172"/>
      <c r="B23" s="175" t="s">
        <v>5</v>
      </c>
      <c r="C23" s="142">
        <v>86469</v>
      </c>
      <c r="D23" s="142">
        <v>4</v>
      </c>
      <c r="E23" s="142">
        <v>2966</v>
      </c>
      <c r="F23" s="142">
        <v>32511</v>
      </c>
      <c r="G23" s="142">
        <v>37351</v>
      </c>
      <c r="H23" s="142">
        <v>13637</v>
      </c>
    </row>
    <row r="24" spans="1:8" ht="15" customHeight="1">
      <c r="A24" s="172"/>
      <c r="B24" s="175" t="s">
        <v>76</v>
      </c>
      <c r="C24" s="142">
        <v>8238</v>
      </c>
      <c r="D24" s="142">
        <v>1</v>
      </c>
      <c r="E24" s="142">
        <v>248</v>
      </c>
      <c r="F24" s="142">
        <v>1276</v>
      </c>
      <c r="G24" s="142">
        <v>1861</v>
      </c>
      <c r="H24" s="142">
        <v>4852</v>
      </c>
    </row>
    <row r="25" spans="1:8" s="135" customFormat="1" ht="15" customHeight="1">
      <c r="A25" s="215">
        <v>2012</v>
      </c>
      <c r="B25" s="204" t="s">
        <v>4</v>
      </c>
      <c r="C25" s="194">
        <v>825163</v>
      </c>
      <c r="D25" s="194">
        <v>125</v>
      </c>
      <c r="E25" s="194">
        <v>24944</v>
      </c>
      <c r="F25" s="194">
        <v>163565</v>
      </c>
      <c r="G25" s="194">
        <v>309901</v>
      </c>
      <c r="H25" s="194">
        <v>326628</v>
      </c>
    </row>
    <row r="26" spans="1:8" ht="15" customHeight="1">
      <c r="A26" s="172"/>
      <c r="B26" s="175" t="s">
        <v>2</v>
      </c>
      <c r="C26" s="142">
        <v>561342</v>
      </c>
      <c r="D26" s="142">
        <v>68</v>
      </c>
      <c r="E26" s="142">
        <v>16218</v>
      </c>
      <c r="F26" s="142">
        <v>103989</v>
      </c>
      <c r="G26" s="142">
        <v>210414</v>
      </c>
      <c r="H26" s="142">
        <v>230653</v>
      </c>
    </row>
    <row r="27" spans="1:8" ht="15" customHeight="1">
      <c r="A27" s="172"/>
      <c r="B27" s="175" t="s">
        <v>0</v>
      </c>
      <c r="C27" s="142">
        <v>165124</v>
      </c>
      <c r="D27" s="142">
        <v>51</v>
      </c>
      <c r="E27" s="142">
        <v>6484</v>
      </c>
      <c r="F27" s="142">
        <v>26933</v>
      </c>
      <c r="G27" s="142">
        <v>57707</v>
      </c>
      <c r="H27" s="142">
        <v>73949</v>
      </c>
    </row>
    <row r="28" spans="1:8" ht="15" customHeight="1">
      <c r="A28" s="172"/>
      <c r="B28" s="175" t="s">
        <v>5</v>
      </c>
      <c r="C28" s="142">
        <v>92025</v>
      </c>
      <c r="D28" s="142">
        <v>6</v>
      </c>
      <c r="E28" s="142">
        <v>2098</v>
      </c>
      <c r="F28" s="142">
        <v>31482</v>
      </c>
      <c r="G28" s="142">
        <v>40392</v>
      </c>
      <c r="H28" s="142">
        <v>18047</v>
      </c>
    </row>
    <row r="29" spans="1:8" ht="15" customHeight="1">
      <c r="A29" s="172"/>
      <c r="B29" s="175" t="s">
        <v>76</v>
      </c>
      <c r="C29" s="142">
        <v>6672</v>
      </c>
      <c r="D29" s="142">
        <v>0</v>
      </c>
      <c r="E29" s="142">
        <v>144</v>
      </c>
      <c r="F29" s="142">
        <v>1161</v>
      </c>
      <c r="G29" s="142">
        <v>1388</v>
      </c>
      <c r="H29" s="142">
        <v>3979</v>
      </c>
    </row>
    <row r="30" spans="1:8" ht="15" customHeight="1">
      <c r="A30" s="215">
        <v>2013</v>
      </c>
      <c r="B30" s="204" t="s">
        <v>4</v>
      </c>
      <c r="C30" s="194">
        <v>835785</v>
      </c>
      <c r="D30" s="194">
        <v>28</v>
      </c>
      <c r="E30" s="194">
        <v>23497</v>
      </c>
      <c r="F30" s="194">
        <v>160470</v>
      </c>
      <c r="G30" s="194">
        <v>317064</v>
      </c>
      <c r="H30" s="194">
        <v>334726</v>
      </c>
    </row>
    <row r="31" spans="1:8" ht="15" customHeight="1">
      <c r="A31" s="172"/>
      <c r="B31" s="175" t="s">
        <v>2</v>
      </c>
      <c r="C31" s="142">
        <v>570744</v>
      </c>
      <c r="D31" s="142">
        <v>16</v>
      </c>
      <c r="E31" s="142">
        <v>15551</v>
      </c>
      <c r="F31" s="142">
        <v>102396</v>
      </c>
      <c r="G31" s="142">
        <v>216220</v>
      </c>
      <c r="H31" s="142">
        <v>236561</v>
      </c>
    </row>
    <row r="32" spans="1:8" ht="15" customHeight="1">
      <c r="A32" s="172"/>
      <c r="B32" s="175" t="s">
        <v>0</v>
      </c>
      <c r="C32" s="142">
        <v>160956</v>
      </c>
      <c r="D32" s="142">
        <v>10</v>
      </c>
      <c r="E32" s="142">
        <v>6188</v>
      </c>
      <c r="F32" s="142">
        <v>24515</v>
      </c>
      <c r="G32" s="142">
        <v>56762</v>
      </c>
      <c r="H32" s="142">
        <v>73481</v>
      </c>
    </row>
    <row r="33" spans="1:8" ht="15" customHeight="1">
      <c r="A33" s="172"/>
      <c r="B33" s="175" t="s">
        <v>5</v>
      </c>
      <c r="C33" s="142">
        <v>94950</v>
      </c>
      <c r="D33" s="142">
        <v>1</v>
      </c>
      <c r="E33" s="142">
        <v>1536</v>
      </c>
      <c r="F33" s="142">
        <v>32825</v>
      </c>
      <c r="G33" s="142">
        <v>42723</v>
      </c>
      <c r="H33" s="142">
        <v>17865</v>
      </c>
    </row>
    <row r="34" spans="1:8" ht="15" customHeight="1">
      <c r="A34" s="172"/>
      <c r="B34" s="175" t="s">
        <v>76</v>
      </c>
      <c r="C34" s="142">
        <v>9135</v>
      </c>
      <c r="D34" s="142">
        <v>1</v>
      </c>
      <c r="E34" s="142">
        <v>222</v>
      </c>
      <c r="F34" s="142">
        <v>734</v>
      </c>
      <c r="G34" s="142">
        <v>1359</v>
      </c>
      <c r="H34" s="142">
        <v>6819</v>
      </c>
    </row>
    <row r="35" spans="1:8" ht="6" customHeight="1">
      <c r="A35" s="176"/>
      <c r="B35" s="169"/>
      <c r="C35" s="144"/>
      <c r="D35" s="144"/>
      <c r="E35" s="144"/>
      <c r="F35" s="144"/>
      <c r="G35" s="144"/>
      <c r="H35" s="144"/>
    </row>
    <row r="36" spans="1:8" ht="14.25">
      <c r="A36" s="123" t="s">
        <v>79</v>
      </c>
      <c r="B36" s="135"/>
      <c r="C36" s="135"/>
      <c r="D36" s="135"/>
      <c r="E36" s="135"/>
      <c r="F36" s="135"/>
      <c r="G36" s="135"/>
      <c r="H36" s="135"/>
    </row>
    <row r="37" ht="14.25">
      <c r="A37" s="283" t="s">
        <v>98</v>
      </c>
    </row>
  </sheetData>
  <sheetProtection/>
  <mergeCells count="6">
    <mergeCell ref="A1:H1"/>
    <mergeCell ref="C3:H3"/>
    <mergeCell ref="C4:C5"/>
    <mergeCell ref="D4:H4"/>
    <mergeCell ref="B3:B5"/>
    <mergeCell ref="A3:A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8"/>
  <sheetViews>
    <sheetView showGridLines="0" zoomScaleSheetLayoutView="40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7.7109375" style="106" customWidth="1"/>
    <col min="2" max="2" width="12.8515625" style="106" customWidth="1"/>
    <col min="3" max="3" width="12.140625" style="135" customWidth="1"/>
    <col min="4" max="4" width="8.57421875" style="106" customWidth="1"/>
    <col min="5" max="5" width="9.8515625" style="106" customWidth="1"/>
    <col min="6" max="6" width="10.140625" style="106" customWidth="1"/>
    <col min="7" max="7" width="12.7109375" style="106" customWidth="1"/>
    <col min="8" max="9" width="9.28125" style="106" customWidth="1"/>
    <col min="10" max="16384" width="9.140625" style="106" customWidth="1"/>
  </cols>
  <sheetData>
    <row r="1" spans="1:9" ht="34.5" customHeight="1">
      <c r="A1" s="547" t="s">
        <v>208</v>
      </c>
      <c r="B1" s="547"/>
      <c r="C1" s="547"/>
      <c r="D1" s="547"/>
      <c r="E1" s="547"/>
      <c r="F1" s="547"/>
      <c r="G1" s="547"/>
      <c r="H1" s="547"/>
      <c r="I1" s="547"/>
    </row>
    <row r="2" ht="6" customHeight="1"/>
    <row r="3" spans="1:9" ht="19.5" customHeight="1">
      <c r="A3" s="551" t="s">
        <v>55</v>
      </c>
      <c r="B3" s="556" t="s">
        <v>91</v>
      </c>
      <c r="C3" s="548" t="s">
        <v>92</v>
      </c>
      <c r="D3" s="529" t="s">
        <v>64</v>
      </c>
      <c r="E3" s="529"/>
      <c r="F3" s="529"/>
      <c r="G3" s="529"/>
      <c r="H3" s="529"/>
      <c r="I3" s="530"/>
    </row>
    <row r="4" spans="1:9" s="135" customFormat="1" ht="19.5" customHeight="1">
      <c r="A4" s="552"/>
      <c r="B4" s="556"/>
      <c r="C4" s="549"/>
      <c r="D4" s="531" t="s">
        <v>4</v>
      </c>
      <c r="E4" s="529" t="s">
        <v>104</v>
      </c>
      <c r="F4" s="529"/>
      <c r="G4" s="529"/>
      <c r="H4" s="529"/>
      <c r="I4" s="530"/>
    </row>
    <row r="5" spans="1:9" s="135" customFormat="1" ht="30" customHeight="1">
      <c r="A5" s="553"/>
      <c r="B5" s="556"/>
      <c r="C5" s="550"/>
      <c r="D5" s="532"/>
      <c r="E5" s="137" t="s">
        <v>58</v>
      </c>
      <c r="F5" s="138" t="s">
        <v>59</v>
      </c>
      <c r="G5" s="138" t="s">
        <v>60</v>
      </c>
      <c r="H5" s="138" t="s">
        <v>61</v>
      </c>
      <c r="I5" s="139" t="s">
        <v>62</v>
      </c>
    </row>
    <row r="6" spans="1:9" s="135" customFormat="1" ht="6" customHeight="1">
      <c r="A6" s="59"/>
      <c r="B6" s="59"/>
      <c r="C6" s="59"/>
      <c r="D6" s="84"/>
      <c r="E6" s="59"/>
      <c r="F6" s="84"/>
      <c r="G6" s="84"/>
      <c r="H6" s="84"/>
      <c r="I6" s="84"/>
    </row>
    <row r="7" spans="1:9" s="135" customFormat="1" ht="15" customHeight="1">
      <c r="A7" s="129">
        <v>2003</v>
      </c>
      <c r="B7" s="97" t="s">
        <v>27</v>
      </c>
      <c r="C7" s="97"/>
      <c r="D7" s="194">
        <v>254153</v>
      </c>
      <c r="E7" s="194">
        <v>23</v>
      </c>
      <c r="F7" s="194">
        <v>35641</v>
      </c>
      <c r="G7" s="194">
        <v>74714</v>
      </c>
      <c r="H7" s="194">
        <v>89288</v>
      </c>
      <c r="I7" s="194">
        <v>54487</v>
      </c>
    </row>
    <row r="8" spans="1:9" s="135" customFormat="1" ht="15" customHeight="1">
      <c r="A8" s="196"/>
      <c r="B8" s="85" t="s">
        <v>13</v>
      </c>
      <c r="C8" s="141" t="s">
        <v>1</v>
      </c>
      <c r="D8" s="142">
        <v>5024</v>
      </c>
      <c r="E8" s="142">
        <v>0</v>
      </c>
      <c r="F8" s="142">
        <v>538</v>
      </c>
      <c r="G8" s="142">
        <v>2711</v>
      </c>
      <c r="H8" s="142">
        <v>1526</v>
      </c>
      <c r="I8" s="142">
        <v>249</v>
      </c>
    </row>
    <row r="9" spans="1:9" s="135" customFormat="1" ht="15" customHeight="1">
      <c r="A9" s="196"/>
      <c r="B9" s="85"/>
      <c r="C9" s="141" t="s">
        <v>7</v>
      </c>
      <c r="D9" s="142">
        <v>5429</v>
      </c>
      <c r="E9" s="142">
        <v>0</v>
      </c>
      <c r="F9" s="142">
        <v>1075</v>
      </c>
      <c r="G9" s="142">
        <v>1521</v>
      </c>
      <c r="H9" s="142">
        <v>1841</v>
      </c>
      <c r="I9" s="142">
        <v>992</v>
      </c>
    </row>
    <row r="10" spans="1:9" s="135" customFormat="1" ht="15" customHeight="1">
      <c r="A10" s="196"/>
      <c r="B10" s="221" t="s">
        <v>12</v>
      </c>
      <c r="C10" s="222" t="s">
        <v>1</v>
      </c>
      <c r="D10" s="223">
        <v>17174</v>
      </c>
      <c r="E10" s="223">
        <v>0</v>
      </c>
      <c r="F10" s="223">
        <v>1800</v>
      </c>
      <c r="G10" s="223">
        <v>7587</v>
      </c>
      <c r="H10" s="223">
        <v>6538</v>
      </c>
      <c r="I10" s="223">
        <v>1249</v>
      </c>
    </row>
    <row r="11" spans="1:9" s="135" customFormat="1" ht="15" customHeight="1">
      <c r="A11" s="196"/>
      <c r="B11" s="221"/>
      <c r="C11" s="222" t="s">
        <v>7</v>
      </c>
      <c r="D11" s="223">
        <v>23189</v>
      </c>
      <c r="E11" s="223">
        <v>0</v>
      </c>
      <c r="F11" s="223">
        <v>4385</v>
      </c>
      <c r="G11" s="223">
        <v>5906</v>
      </c>
      <c r="H11" s="223">
        <v>7201</v>
      </c>
      <c r="I11" s="223">
        <v>5697</v>
      </c>
    </row>
    <row r="12" spans="1:9" s="135" customFormat="1" ht="15" customHeight="1">
      <c r="A12" s="196"/>
      <c r="B12" s="218" t="s">
        <v>14</v>
      </c>
      <c r="C12" s="219" t="s">
        <v>1</v>
      </c>
      <c r="D12" s="220">
        <v>95876</v>
      </c>
      <c r="E12" s="220">
        <v>14</v>
      </c>
      <c r="F12" s="220">
        <v>15567</v>
      </c>
      <c r="G12" s="220">
        <v>30222</v>
      </c>
      <c r="H12" s="220">
        <v>37005</v>
      </c>
      <c r="I12" s="220">
        <v>13068</v>
      </c>
    </row>
    <row r="13" spans="1:9" s="135" customFormat="1" ht="15" customHeight="1">
      <c r="A13" s="196"/>
      <c r="B13" s="218"/>
      <c r="C13" s="219" t="s">
        <v>7</v>
      </c>
      <c r="D13" s="220">
        <v>34339</v>
      </c>
      <c r="E13" s="220">
        <v>2</v>
      </c>
      <c r="F13" s="220">
        <v>3594</v>
      </c>
      <c r="G13" s="220">
        <v>3500</v>
      </c>
      <c r="H13" s="220">
        <v>7608</v>
      </c>
      <c r="I13" s="220">
        <v>19635</v>
      </c>
    </row>
    <row r="14" spans="1:9" s="135" customFormat="1" ht="15" customHeight="1">
      <c r="A14" s="196"/>
      <c r="B14" s="221" t="s">
        <v>15</v>
      </c>
      <c r="C14" s="222" t="s">
        <v>1</v>
      </c>
      <c r="D14" s="223">
        <v>33169</v>
      </c>
      <c r="E14" s="223">
        <v>6</v>
      </c>
      <c r="F14" s="223">
        <v>3019</v>
      </c>
      <c r="G14" s="223">
        <v>11554</v>
      </c>
      <c r="H14" s="223">
        <v>14872</v>
      </c>
      <c r="I14" s="223">
        <v>3718</v>
      </c>
    </row>
    <row r="15" spans="1:9" s="135" customFormat="1" ht="15" customHeight="1">
      <c r="A15" s="196"/>
      <c r="B15" s="221"/>
      <c r="C15" s="222" t="s">
        <v>7</v>
      </c>
      <c r="D15" s="223">
        <v>17995</v>
      </c>
      <c r="E15" s="223">
        <v>1</v>
      </c>
      <c r="F15" s="223">
        <v>2164</v>
      </c>
      <c r="G15" s="223">
        <v>3660</v>
      </c>
      <c r="H15" s="223">
        <v>5573</v>
      </c>
      <c r="I15" s="223">
        <v>6597</v>
      </c>
    </row>
    <row r="16" spans="1:9" s="135" customFormat="1" ht="15" customHeight="1">
      <c r="A16" s="196"/>
      <c r="B16" s="85" t="s">
        <v>11</v>
      </c>
      <c r="C16" s="141" t="s">
        <v>1</v>
      </c>
      <c r="D16" s="142">
        <v>14115</v>
      </c>
      <c r="E16" s="142">
        <v>0</v>
      </c>
      <c r="F16" s="142">
        <v>1910</v>
      </c>
      <c r="G16" s="142">
        <v>5914</v>
      </c>
      <c r="H16" s="142">
        <v>5118</v>
      </c>
      <c r="I16" s="142">
        <v>1173</v>
      </c>
    </row>
    <row r="17" spans="1:9" s="135" customFormat="1" ht="15" customHeight="1">
      <c r="A17" s="196"/>
      <c r="B17" s="85"/>
      <c r="C17" s="141" t="s">
        <v>7</v>
      </c>
      <c r="D17" s="142">
        <v>7843</v>
      </c>
      <c r="E17" s="142">
        <v>0</v>
      </c>
      <c r="F17" s="142">
        <v>1589</v>
      </c>
      <c r="G17" s="142">
        <v>2139</v>
      </c>
      <c r="H17" s="142">
        <v>2006</v>
      </c>
      <c r="I17" s="142">
        <v>2109</v>
      </c>
    </row>
    <row r="18" spans="1:9" s="135" customFormat="1" ht="6" customHeight="1">
      <c r="A18" s="196"/>
      <c r="B18" s="85"/>
      <c r="C18" s="141"/>
      <c r="D18" s="142"/>
      <c r="E18" s="142"/>
      <c r="F18" s="142"/>
      <c r="G18" s="142"/>
      <c r="H18" s="142"/>
      <c r="I18" s="142"/>
    </row>
    <row r="19" spans="1:9" s="135" customFormat="1" ht="15" customHeight="1">
      <c r="A19" s="129">
        <v>2004</v>
      </c>
      <c r="B19" s="97" t="s">
        <v>27</v>
      </c>
      <c r="C19" s="97"/>
      <c r="D19" s="194">
        <v>279058</v>
      </c>
      <c r="E19" s="194">
        <v>165</v>
      </c>
      <c r="F19" s="194">
        <v>38302</v>
      </c>
      <c r="G19" s="194">
        <v>83496</v>
      </c>
      <c r="H19" s="194">
        <v>98664</v>
      </c>
      <c r="I19" s="194">
        <v>58431</v>
      </c>
    </row>
    <row r="20" spans="1:9" s="135" customFormat="1" ht="15" customHeight="1">
      <c r="A20" s="196"/>
      <c r="B20" s="85" t="s">
        <v>13</v>
      </c>
      <c r="C20" s="141" t="s">
        <v>1</v>
      </c>
      <c r="D20" s="142">
        <v>6712</v>
      </c>
      <c r="E20" s="142">
        <v>0</v>
      </c>
      <c r="F20" s="142">
        <v>792</v>
      </c>
      <c r="G20" s="142">
        <v>3542</v>
      </c>
      <c r="H20" s="142">
        <v>2072</v>
      </c>
      <c r="I20" s="142">
        <v>306</v>
      </c>
    </row>
    <row r="21" spans="1:9" s="135" customFormat="1" ht="15" customHeight="1">
      <c r="A21" s="196"/>
      <c r="B21" s="85"/>
      <c r="C21" s="141" t="s">
        <v>7</v>
      </c>
      <c r="D21" s="142">
        <v>6416</v>
      </c>
      <c r="E21" s="142">
        <v>2</v>
      </c>
      <c r="F21" s="142">
        <v>1146</v>
      </c>
      <c r="G21" s="142">
        <v>1870</v>
      </c>
      <c r="H21" s="142">
        <v>2143</v>
      </c>
      <c r="I21" s="142">
        <v>1255</v>
      </c>
    </row>
    <row r="22" spans="1:9" s="135" customFormat="1" ht="15" customHeight="1">
      <c r="A22" s="196"/>
      <c r="B22" s="221" t="s">
        <v>12</v>
      </c>
      <c r="C22" s="222" t="s">
        <v>1</v>
      </c>
      <c r="D22" s="223">
        <v>22624</v>
      </c>
      <c r="E22" s="223">
        <v>1</v>
      </c>
      <c r="F22" s="223">
        <v>2727</v>
      </c>
      <c r="G22" s="223">
        <v>9680</v>
      </c>
      <c r="H22" s="223">
        <v>8536</v>
      </c>
      <c r="I22" s="223">
        <v>1680</v>
      </c>
    </row>
    <row r="23" spans="1:9" s="135" customFormat="1" ht="15" customHeight="1">
      <c r="A23" s="196"/>
      <c r="B23" s="221"/>
      <c r="C23" s="222" t="s">
        <v>7</v>
      </c>
      <c r="D23" s="223">
        <v>23473</v>
      </c>
      <c r="E23" s="223">
        <v>29</v>
      </c>
      <c r="F23" s="223">
        <v>4400</v>
      </c>
      <c r="G23" s="223">
        <v>5839</v>
      </c>
      <c r="H23" s="223">
        <v>7321</v>
      </c>
      <c r="I23" s="223">
        <v>5884</v>
      </c>
    </row>
    <row r="24" spans="1:9" s="135" customFormat="1" ht="15" customHeight="1">
      <c r="A24" s="196"/>
      <c r="B24" s="218" t="s">
        <v>14</v>
      </c>
      <c r="C24" s="219" t="s">
        <v>1</v>
      </c>
      <c r="D24" s="220">
        <v>104430</v>
      </c>
      <c r="E24" s="220">
        <v>60</v>
      </c>
      <c r="F24" s="220">
        <v>15672</v>
      </c>
      <c r="G24" s="220">
        <v>33567</v>
      </c>
      <c r="H24" s="220">
        <v>40631</v>
      </c>
      <c r="I24" s="220">
        <v>14500</v>
      </c>
    </row>
    <row r="25" spans="1:9" s="135" customFormat="1" ht="15" customHeight="1">
      <c r="A25" s="196"/>
      <c r="B25" s="218"/>
      <c r="C25" s="219" t="s">
        <v>7</v>
      </c>
      <c r="D25" s="220">
        <v>35049</v>
      </c>
      <c r="E25" s="220">
        <v>14</v>
      </c>
      <c r="F25" s="220">
        <v>3943</v>
      </c>
      <c r="G25" s="220">
        <v>3698</v>
      </c>
      <c r="H25" s="220">
        <v>7542</v>
      </c>
      <c r="I25" s="220">
        <v>19852</v>
      </c>
    </row>
    <row r="26" spans="1:9" s="135" customFormat="1" ht="15" customHeight="1">
      <c r="A26" s="196"/>
      <c r="B26" s="221" t="s">
        <v>15</v>
      </c>
      <c r="C26" s="222" t="s">
        <v>1</v>
      </c>
      <c r="D26" s="223">
        <v>35956</v>
      </c>
      <c r="E26" s="223">
        <v>48</v>
      </c>
      <c r="F26" s="223">
        <v>3210</v>
      </c>
      <c r="G26" s="223">
        <v>12541</v>
      </c>
      <c r="H26" s="223">
        <v>15984</v>
      </c>
      <c r="I26" s="223">
        <v>4173</v>
      </c>
    </row>
    <row r="27" spans="1:9" s="135" customFormat="1" ht="15" customHeight="1">
      <c r="A27" s="196"/>
      <c r="B27" s="222"/>
      <c r="C27" s="222" t="s">
        <v>7</v>
      </c>
      <c r="D27" s="223">
        <v>20523</v>
      </c>
      <c r="E27" s="223">
        <v>9</v>
      </c>
      <c r="F27" s="223">
        <v>2711</v>
      </c>
      <c r="G27" s="223">
        <v>4145</v>
      </c>
      <c r="H27" s="223">
        <v>6429</v>
      </c>
      <c r="I27" s="223">
        <v>7229</v>
      </c>
    </row>
    <row r="28" spans="1:9" s="135" customFormat="1" ht="15" customHeight="1">
      <c r="A28" s="196"/>
      <c r="B28" s="85" t="s">
        <v>11</v>
      </c>
      <c r="C28" s="141" t="s">
        <v>1</v>
      </c>
      <c r="D28" s="142">
        <v>15536</v>
      </c>
      <c r="E28" s="142">
        <v>2</v>
      </c>
      <c r="F28" s="142">
        <v>1992</v>
      </c>
      <c r="G28" s="142">
        <v>6567</v>
      </c>
      <c r="H28" s="142">
        <v>5725</v>
      </c>
      <c r="I28" s="142">
        <v>1250</v>
      </c>
    </row>
    <row r="29" spans="1:9" s="135" customFormat="1" ht="15" customHeight="1">
      <c r="A29" s="196"/>
      <c r="B29" s="85"/>
      <c r="C29" s="141" t="s">
        <v>7</v>
      </c>
      <c r="D29" s="142">
        <v>8339</v>
      </c>
      <c r="E29" s="142">
        <v>0</v>
      </c>
      <c r="F29" s="142">
        <v>1709</v>
      </c>
      <c r="G29" s="142">
        <v>2047</v>
      </c>
      <c r="H29" s="142">
        <v>2281</v>
      </c>
      <c r="I29" s="142">
        <v>2302</v>
      </c>
    </row>
    <row r="30" spans="1:9" s="135" customFormat="1" ht="6" customHeight="1">
      <c r="A30" s="196"/>
      <c r="B30" s="85"/>
      <c r="C30" s="141"/>
      <c r="D30" s="142"/>
      <c r="E30" s="142"/>
      <c r="F30" s="142"/>
      <c r="G30" s="142"/>
      <c r="H30" s="142"/>
      <c r="I30" s="142"/>
    </row>
    <row r="31" spans="1:9" s="135" customFormat="1" ht="15" customHeight="1">
      <c r="A31" s="129">
        <v>2005</v>
      </c>
      <c r="B31" s="97" t="s">
        <v>27</v>
      </c>
      <c r="C31" s="97"/>
      <c r="D31" s="194">
        <v>292504</v>
      </c>
      <c r="E31" s="194">
        <v>47</v>
      </c>
      <c r="F31" s="194">
        <v>37156</v>
      </c>
      <c r="G31" s="194">
        <v>86893</v>
      </c>
      <c r="H31" s="194">
        <v>105114</v>
      </c>
      <c r="I31" s="194">
        <v>63294</v>
      </c>
    </row>
    <row r="32" spans="1:9" s="135" customFormat="1" ht="15" customHeight="1">
      <c r="A32" s="196"/>
      <c r="B32" s="85" t="s">
        <v>13</v>
      </c>
      <c r="C32" s="141" t="s">
        <v>1</v>
      </c>
      <c r="D32" s="142">
        <v>7221</v>
      </c>
      <c r="E32" s="142">
        <v>0</v>
      </c>
      <c r="F32" s="142">
        <v>707</v>
      </c>
      <c r="G32" s="142">
        <v>3803</v>
      </c>
      <c r="H32" s="142">
        <v>2299</v>
      </c>
      <c r="I32" s="142">
        <v>412</v>
      </c>
    </row>
    <row r="33" spans="1:9" s="135" customFormat="1" ht="15" customHeight="1">
      <c r="A33" s="196"/>
      <c r="B33" s="85"/>
      <c r="C33" s="141" t="s">
        <v>7</v>
      </c>
      <c r="D33" s="142">
        <v>6837</v>
      </c>
      <c r="E33" s="142">
        <v>4</v>
      </c>
      <c r="F33" s="142">
        <v>1115</v>
      </c>
      <c r="G33" s="142">
        <v>2042</v>
      </c>
      <c r="H33" s="142">
        <v>2275</v>
      </c>
      <c r="I33" s="142">
        <v>1401</v>
      </c>
    </row>
    <row r="34" spans="1:9" s="135" customFormat="1" ht="15" customHeight="1">
      <c r="A34" s="196"/>
      <c r="B34" s="221" t="s">
        <v>12</v>
      </c>
      <c r="C34" s="222" t="s">
        <v>1</v>
      </c>
      <c r="D34" s="223">
        <v>25441</v>
      </c>
      <c r="E34" s="223">
        <v>0</v>
      </c>
      <c r="F34" s="223">
        <v>2815</v>
      </c>
      <c r="G34" s="223">
        <v>11126</v>
      </c>
      <c r="H34" s="223">
        <v>9566</v>
      </c>
      <c r="I34" s="223">
        <v>1934</v>
      </c>
    </row>
    <row r="35" spans="1:9" s="135" customFormat="1" ht="15" customHeight="1">
      <c r="A35" s="196"/>
      <c r="B35" s="221"/>
      <c r="C35" s="222" t="s">
        <v>7</v>
      </c>
      <c r="D35" s="223">
        <v>25618</v>
      </c>
      <c r="E35" s="223">
        <v>4</v>
      </c>
      <c r="F35" s="223">
        <v>4882</v>
      </c>
      <c r="G35" s="223">
        <v>6128</v>
      </c>
      <c r="H35" s="223">
        <v>7883</v>
      </c>
      <c r="I35" s="223">
        <v>6721</v>
      </c>
    </row>
    <row r="36" spans="1:9" s="135" customFormat="1" ht="15" customHeight="1">
      <c r="A36" s="196"/>
      <c r="B36" s="218" t="s">
        <v>14</v>
      </c>
      <c r="C36" s="219" t="s">
        <v>1</v>
      </c>
      <c r="D36" s="220">
        <v>106898</v>
      </c>
      <c r="E36" s="220">
        <v>13</v>
      </c>
      <c r="F36" s="220">
        <v>15033</v>
      </c>
      <c r="G36" s="220">
        <v>34102</v>
      </c>
      <c r="H36" s="220">
        <v>42579</v>
      </c>
      <c r="I36" s="220">
        <v>15171</v>
      </c>
    </row>
    <row r="37" spans="1:9" s="135" customFormat="1" ht="15" customHeight="1">
      <c r="A37" s="196"/>
      <c r="B37" s="218"/>
      <c r="C37" s="219" t="s">
        <v>7</v>
      </c>
      <c r="D37" s="220">
        <v>35903</v>
      </c>
      <c r="E37" s="220">
        <v>13</v>
      </c>
      <c r="F37" s="220">
        <v>3635</v>
      </c>
      <c r="G37" s="220">
        <v>3504</v>
      </c>
      <c r="H37" s="220">
        <v>7809</v>
      </c>
      <c r="I37" s="220">
        <v>20942</v>
      </c>
    </row>
    <row r="38" spans="1:9" s="135" customFormat="1" ht="15" customHeight="1">
      <c r="A38" s="196"/>
      <c r="B38" s="221" t="s">
        <v>15</v>
      </c>
      <c r="C38" s="222" t="s">
        <v>1</v>
      </c>
      <c r="D38" s="223">
        <v>37723</v>
      </c>
      <c r="E38" s="223">
        <v>4</v>
      </c>
      <c r="F38" s="223">
        <v>3037</v>
      </c>
      <c r="G38" s="223">
        <v>12518</v>
      </c>
      <c r="H38" s="223">
        <v>17170</v>
      </c>
      <c r="I38" s="223">
        <v>4994</v>
      </c>
    </row>
    <row r="39" spans="1:9" s="135" customFormat="1" ht="15" customHeight="1">
      <c r="A39" s="196"/>
      <c r="B39" s="222"/>
      <c r="C39" s="222" t="s">
        <v>7</v>
      </c>
      <c r="D39" s="223">
        <v>20906</v>
      </c>
      <c r="E39" s="223">
        <v>9</v>
      </c>
      <c r="F39" s="223">
        <v>2495</v>
      </c>
      <c r="G39" s="223">
        <v>4008</v>
      </c>
      <c r="H39" s="223">
        <v>6653</v>
      </c>
      <c r="I39" s="223">
        <v>7741</v>
      </c>
    </row>
    <row r="40" spans="1:9" s="135" customFormat="1" ht="15" customHeight="1">
      <c r="A40" s="196"/>
      <c r="B40" s="85" t="s">
        <v>11</v>
      </c>
      <c r="C40" s="141" t="s">
        <v>1</v>
      </c>
      <c r="D40" s="142">
        <v>17188</v>
      </c>
      <c r="E40" s="142">
        <v>0</v>
      </c>
      <c r="F40" s="142">
        <v>1968</v>
      </c>
      <c r="G40" s="142">
        <v>7285</v>
      </c>
      <c r="H40" s="142">
        <v>6477</v>
      </c>
      <c r="I40" s="142">
        <v>1458</v>
      </c>
    </row>
    <row r="41" spans="1:9" s="135" customFormat="1" ht="15" customHeight="1">
      <c r="A41" s="196"/>
      <c r="B41" s="85"/>
      <c r="C41" s="141" t="s">
        <v>7</v>
      </c>
      <c r="D41" s="142">
        <v>8769</v>
      </c>
      <c r="E41" s="142">
        <v>0</v>
      </c>
      <c r="F41" s="142">
        <v>1469</v>
      </c>
      <c r="G41" s="142">
        <v>2377</v>
      </c>
      <c r="H41" s="142">
        <v>2403</v>
      </c>
      <c r="I41" s="142">
        <v>2520</v>
      </c>
    </row>
    <row r="42" spans="1:9" s="135" customFormat="1" ht="6" customHeight="1">
      <c r="A42" s="196"/>
      <c r="B42" s="85"/>
      <c r="C42" s="141"/>
      <c r="D42" s="142"/>
      <c r="E42" s="142"/>
      <c r="F42" s="142"/>
      <c r="G42" s="142"/>
      <c r="H42" s="142"/>
      <c r="I42" s="142"/>
    </row>
    <row r="43" spans="1:9" s="135" customFormat="1" ht="15" customHeight="1">
      <c r="A43" s="129">
        <v>2006</v>
      </c>
      <c r="B43" s="97" t="s">
        <v>27</v>
      </c>
      <c r="C43" s="97"/>
      <c r="D43" s="194">
        <v>302006</v>
      </c>
      <c r="E43" s="194">
        <v>47</v>
      </c>
      <c r="F43" s="194">
        <v>34672</v>
      </c>
      <c r="G43" s="194">
        <v>90739</v>
      </c>
      <c r="H43" s="194">
        <v>108965</v>
      </c>
      <c r="I43" s="194">
        <v>67583</v>
      </c>
    </row>
    <row r="44" spans="1:9" s="135" customFormat="1" ht="15" customHeight="1">
      <c r="A44" s="196"/>
      <c r="B44" s="85" t="s">
        <v>13</v>
      </c>
      <c r="C44" s="141" t="s">
        <v>1</v>
      </c>
      <c r="D44" s="142">
        <v>8210</v>
      </c>
      <c r="E44" s="142">
        <v>0</v>
      </c>
      <c r="F44" s="142">
        <v>720</v>
      </c>
      <c r="G44" s="142">
        <v>4525</v>
      </c>
      <c r="H44" s="142">
        <v>2512</v>
      </c>
      <c r="I44" s="142">
        <v>453</v>
      </c>
    </row>
    <row r="45" spans="1:9" s="135" customFormat="1" ht="15" customHeight="1">
      <c r="A45" s="196"/>
      <c r="B45" s="85"/>
      <c r="C45" s="141" t="s">
        <v>7</v>
      </c>
      <c r="D45" s="142">
        <v>7249</v>
      </c>
      <c r="E45" s="142">
        <v>0</v>
      </c>
      <c r="F45" s="142">
        <v>1117</v>
      </c>
      <c r="G45" s="142">
        <v>1871</v>
      </c>
      <c r="H45" s="142">
        <v>2608</v>
      </c>
      <c r="I45" s="142">
        <v>1653</v>
      </c>
    </row>
    <row r="46" spans="1:9" s="135" customFormat="1" ht="15" customHeight="1">
      <c r="A46" s="196"/>
      <c r="B46" s="221" t="s">
        <v>12</v>
      </c>
      <c r="C46" s="222" t="s">
        <v>1</v>
      </c>
      <c r="D46" s="223">
        <v>26661</v>
      </c>
      <c r="E46" s="223">
        <v>2</v>
      </c>
      <c r="F46" s="223">
        <v>2342</v>
      </c>
      <c r="G46" s="223">
        <v>12203</v>
      </c>
      <c r="H46" s="223">
        <v>10015</v>
      </c>
      <c r="I46" s="223">
        <v>2099</v>
      </c>
    </row>
    <row r="47" spans="1:9" s="135" customFormat="1" ht="15" customHeight="1">
      <c r="A47" s="196"/>
      <c r="B47" s="221"/>
      <c r="C47" s="222" t="s">
        <v>7</v>
      </c>
      <c r="D47" s="223">
        <v>26136</v>
      </c>
      <c r="E47" s="223">
        <v>0</v>
      </c>
      <c r="F47" s="223">
        <v>4055</v>
      </c>
      <c r="G47" s="223">
        <v>6355</v>
      </c>
      <c r="H47" s="223">
        <v>8157</v>
      </c>
      <c r="I47" s="223">
        <v>7569</v>
      </c>
    </row>
    <row r="48" spans="1:9" s="135" customFormat="1" ht="15" customHeight="1">
      <c r="A48" s="196"/>
      <c r="B48" s="218" t="s">
        <v>14</v>
      </c>
      <c r="C48" s="219" t="s">
        <v>1</v>
      </c>
      <c r="D48" s="220">
        <v>110444</v>
      </c>
      <c r="E48" s="220">
        <v>13</v>
      </c>
      <c r="F48" s="220">
        <v>14548</v>
      </c>
      <c r="G48" s="220">
        <v>36040</v>
      </c>
      <c r="H48" s="220">
        <v>43877</v>
      </c>
      <c r="I48" s="220">
        <v>15966</v>
      </c>
    </row>
    <row r="49" spans="1:9" s="135" customFormat="1" ht="15" customHeight="1">
      <c r="A49" s="196"/>
      <c r="B49" s="218"/>
      <c r="C49" s="219" t="s">
        <v>7</v>
      </c>
      <c r="D49" s="220">
        <v>37772</v>
      </c>
      <c r="E49" s="220">
        <v>13</v>
      </c>
      <c r="F49" s="220">
        <v>3626</v>
      </c>
      <c r="G49" s="220">
        <v>3586</v>
      </c>
      <c r="H49" s="220">
        <v>8280</v>
      </c>
      <c r="I49" s="220">
        <v>22267</v>
      </c>
    </row>
    <row r="50" spans="1:9" s="135" customFormat="1" ht="15" customHeight="1">
      <c r="A50" s="196"/>
      <c r="B50" s="221" t="s">
        <v>15</v>
      </c>
      <c r="C50" s="222" t="s">
        <v>1</v>
      </c>
      <c r="D50" s="223">
        <v>37719</v>
      </c>
      <c r="E50" s="223">
        <v>2</v>
      </c>
      <c r="F50" s="223">
        <v>2790</v>
      </c>
      <c r="G50" s="223">
        <v>12667</v>
      </c>
      <c r="H50" s="223">
        <v>17306</v>
      </c>
      <c r="I50" s="223">
        <v>4954</v>
      </c>
    </row>
    <row r="51" spans="1:9" s="135" customFormat="1" ht="15" customHeight="1">
      <c r="A51" s="196"/>
      <c r="B51" s="222"/>
      <c r="C51" s="222" t="s">
        <v>7</v>
      </c>
      <c r="D51" s="223">
        <v>20688</v>
      </c>
      <c r="E51" s="223">
        <v>4</v>
      </c>
      <c r="F51" s="223">
        <v>2115</v>
      </c>
      <c r="G51" s="223">
        <v>3604</v>
      </c>
      <c r="H51" s="223">
        <v>6668</v>
      </c>
      <c r="I51" s="223">
        <v>8297</v>
      </c>
    </row>
    <row r="52" spans="1:9" s="135" customFormat="1" ht="15" customHeight="1">
      <c r="A52" s="196"/>
      <c r="B52" s="85" t="s">
        <v>11</v>
      </c>
      <c r="C52" s="141" t="s">
        <v>1</v>
      </c>
      <c r="D52" s="142">
        <v>18246</v>
      </c>
      <c r="E52" s="142">
        <v>13</v>
      </c>
      <c r="F52" s="142">
        <v>2317</v>
      </c>
      <c r="G52" s="142">
        <v>7665</v>
      </c>
      <c r="H52" s="142">
        <v>6776</v>
      </c>
      <c r="I52" s="142">
        <v>1475</v>
      </c>
    </row>
    <row r="53" spans="1:9" s="135" customFormat="1" ht="15" customHeight="1">
      <c r="A53" s="196"/>
      <c r="B53" s="85"/>
      <c r="C53" s="141" t="s">
        <v>7</v>
      </c>
      <c r="D53" s="142">
        <v>8881</v>
      </c>
      <c r="E53" s="142">
        <v>0</v>
      </c>
      <c r="F53" s="142">
        <v>1042</v>
      </c>
      <c r="G53" s="142">
        <v>2223</v>
      </c>
      <c r="H53" s="142">
        <v>2766</v>
      </c>
      <c r="I53" s="142">
        <v>2850</v>
      </c>
    </row>
    <row r="54" spans="1:9" s="135" customFormat="1" ht="6" customHeight="1">
      <c r="A54" s="196"/>
      <c r="B54" s="85"/>
      <c r="C54" s="141"/>
      <c r="D54" s="142"/>
      <c r="E54" s="142"/>
      <c r="F54" s="142"/>
      <c r="G54" s="142"/>
      <c r="H54" s="142"/>
      <c r="I54" s="142"/>
    </row>
    <row r="55" spans="1:9" s="135" customFormat="1" ht="15" customHeight="1">
      <c r="A55" s="129">
        <v>2007</v>
      </c>
      <c r="B55" s="97" t="s">
        <v>27</v>
      </c>
      <c r="C55" s="97"/>
      <c r="D55" s="194">
        <v>317041</v>
      </c>
      <c r="E55" s="194">
        <v>97</v>
      </c>
      <c r="F55" s="194">
        <v>36304</v>
      </c>
      <c r="G55" s="194">
        <v>94722</v>
      </c>
      <c r="H55" s="194">
        <v>112987</v>
      </c>
      <c r="I55" s="194">
        <v>72931</v>
      </c>
    </row>
    <row r="56" spans="1:9" s="135" customFormat="1" ht="15" customHeight="1">
      <c r="A56" s="196"/>
      <c r="B56" s="85" t="s">
        <v>13</v>
      </c>
      <c r="C56" s="141" t="s">
        <v>1</v>
      </c>
      <c r="D56" s="142">
        <v>9892</v>
      </c>
      <c r="E56" s="142">
        <v>0</v>
      </c>
      <c r="F56" s="142">
        <v>770</v>
      </c>
      <c r="G56" s="142">
        <v>5636</v>
      </c>
      <c r="H56" s="142">
        <v>2995</v>
      </c>
      <c r="I56" s="142">
        <v>491</v>
      </c>
    </row>
    <row r="57" spans="1:9" s="135" customFormat="1" ht="15" customHeight="1">
      <c r="A57" s="196"/>
      <c r="B57" s="85"/>
      <c r="C57" s="141" t="s">
        <v>7</v>
      </c>
      <c r="D57" s="142">
        <v>7922</v>
      </c>
      <c r="E57" s="142">
        <v>3</v>
      </c>
      <c r="F57" s="142">
        <v>1177</v>
      </c>
      <c r="G57" s="142">
        <v>2198</v>
      </c>
      <c r="H57" s="142">
        <v>2609</v>
      </c>
      <c r="I57" s="142">
        <v>1935</v>
      </c>
    </row>
    <row r="58" spans="1:9" s="135" customFormat="1" ht="15" customHeight="1">
      <c r="A58" s="196"/>
      <c r="B58" s="221" t="s">
        <v>12</v>
      </c>
      <c r="C58" s="222" t="s">
        <v>1</v>
      </c>
      <c r="D58" s="223">
        <v>29029</v>
      </c>
      <c r="E58" s="223">
        <v>1</v>
      </c>
      <c r="F58" s="223">
        <v>2569</v>
      </c>
      <c r="G58" s="223">
        <v>13590</v>
      </c>
      <c r="H58" s="223">
        <v>10740</v>
      </c>
      <c r="I58" s="223">
        <v>2129</v>
      </c>
    </row>
    <row r="59" spans="1:9" s="135" customFormat="1" ht="15" customHeight="1">
      <c r="A59" s="196"/>
      <c r="B59" s="221"/>
      <c r="C59" s="222" t="s">
        <v>7</v>
      </c>
      <c r="D59" s="223">
        <v>29622</v>
      </c>
      <c r="E59" s="223">
        <v>3</v>
      </c>
      <c r="F59" s="223">
        <v>5295</v>
      </c>
      <c r="G59" s="223">
        <v>6358</v>
      </c>
      <c r="H59" s="223">
        <v>9075</v>
      </c>
      <c r="I59" s="223">
        <v>8891</v>
      </c>
    </row>
    <row r="60" spans="1:9" s="135" customFormat="1" ht="15" customHeight="1">
      <c r="A60" s="196"/>
      <c r="B60" s="218" t="s">
        <v>14</v>
      </c>
      <c r="C60" s="219" t="s">
        <v>1</v>
      </c>
      <c r="D60" s="220">
        <v>111727</v>
      </c>
      <c r="E60" s="220">
        <v>22</v>
      </c>
      <c r="F60" s="220">
        <v>14252</v>
      </c>
      <c r="G60" s="220">
        <v>36486</v>
      </c>
      <c r="H60" s="220">
        <v>44549</v>
      </c>
      <c r="I60" s="220">
        <v>16418</v>
      </c>
    </row>
    <row r="61" spans="1:9" s="135" customFormat="1" ht="15" customHeight="1">
      <c r="A61" s="196"/>
      <c r="B61" s="218"/>
      <c r="C61" s="219" t="s">
        <v>7</v>
      </c>
      <c r="D61" s="220">
        <v>39454</v>
      </c>
      <c r="E61" s="220">
        <v>9</v>
      </c>
      <c r="F61" s="220">
        <v>3637</v>
      </c>
      <c r="G61" s="220">
        <v>3656</v>
      </c>
      <c r="H61" s="220">
        <v>8457</v>
      </c>
      <c r="I61" s="220">
        <v>23695</v>
      </c>
    </row>
    <row r="62" spans="1:9" s="135" customFormat="1" ht="15" customHeight="1">
      <c r="A62" s="196"/>
      <c r="B62" s="221" t="s">
        <v>15</v>
      </c>
      <c r="C62" s="222" t="s">
        <v>1</v>
      </c>
      <c r="D62" s="223">
        <v>39143</v>
      </c>
      <c r="E62" s="223">
        <v>47</v>
      </c>
      <c r="F62" s="223">
        <v>2908</v>
      </c>
      <c r="G62" s="223">
        <v>13223</v>
      </c>
      <c r="H62" s="223">
        <v>17715</v>
      </c>
      <c r="I62" s="223">
        <v>5250</v>
      </c>
    </row>
    <row r="63" spans="1:9" s="135" customFormat="1" ht="15" customHeight="1">
      <c r="A63" s="196"/>
      <c r="B63" s="222"/>
      <c r="C63" s="222" t="s">
        <v>7</v>
      </c>
      <c r="D63" s="223">
        <v>21307</v>
      </c>
      <c r="E63" s="223">
        <v>5</v>
      </c>
      <c r="F63" s="223">
        <v>2116</v>
      </c>
      <c r="G63" s="223">
        <v>3210</v>
      </c>
      <c r="H63" s="223">
        <v>6800</v>
      </c>
      <c r="I63" s="223">
        <v>9176</v>
      </c>
    </row>
    <row r="64" spans="1:9" s="135" customFormat="1" ht="15" customHeight="1">
      <c r="A64" s="196"/>
      <c r="B64" s="85" t="s">
        <v>11</v>
      </c>
      <c r="C64" s="141" t="s">
        <v>1</v>
      </c>
      <c r="D64" s="142">
        <v>18422</v>
      </c>
      <c r="E64" s="142">
        <v>4</v>
      </c>
      <c r="F64" s="142">
        <v>2041</v>
      </c>
      <c r="G64" s="142">
        <v>7968</v>
      </c>
      <c r="H64" s="142">
        <v>6809</v>
      </c>
      <c r="I64" s="142">
        <v>1600</v>
      </c>
    </row>
    <row r="65" spans="1:9" s="135" customFormat="1" ht="15" customHeight="1">
      <c r="A65" s="196"/>
      <c r="B65" s="85"/>
      <c r="C65" s="141" t="s">
        <v>7</v>
      </c>
      <c r="D65" s="142">
        <v>10523</v>
      </c>
      <c r="E65" s="142">
        <v>3</v>
      </c>
      <c r="F65" s="142">
        <v>1539</v>
      </c>
      <c r="G65" s="142">
        <v>2397</v>
      </c>
      <c r="H65" s="142">
        <v>3238</v>
      </c>
      <c r="I65" s="142">
        <v>3346</v>
      </c>
    </row>
    <row r="66" spans="1:9" s="135" customFormat="1" ht="6" customHeight="1">
      <c r="A66" s="196"/>
      <c r="B66" s="85"/>
      <c r="C66" s="141"/>
      <c r="D66" s="142"/>
      <c r="E66" s="142"/>
      <c r="F66" s="142"/>
      <c r="G66" s="142"/>
      <c r="H66" s="142"/>
      <c r="I66" s="142"/>
    </row>
    <row r="67" spans="1:9" s="135" customFormat="1" ht="15" customHeight="1">
      <c r="A67" s="129">
        <v>2008</v>
      </c>
      <c r="B67" s="97" t="s">
        <v>27</v>
      </c>
      <c r="C67" s="97"/>
      <c r="D67" s="194">
        <v>321493</v>
      </c>
      <c r="E67" s="194">
        <v>86</v>
      </c>
      <c r="F67" s="194">
        <v>33702</v>
      </c>
      <c r="G67" s="194">
        <v>96004</v>
      </c>
      <c r="H67" s="194">
        <v>114537</v>
      </c>
      <c r="I67" s="194">
        <v>77164</v>
      </c>
    </row>
    <row r="68" spans="1:9" s="135" customFormat="1" ht="15" customHeight="1">
      <c r="A68" s="196"/>
      <c r="B68" s="85" t="s">
        <v>13</v>
      </c>
      <c r="C68" s="141" t="s">
        <v>1</v>
      </c>
      <c r="D68" s="142">
        <v>10958</v>
      </c>
      <c r="E68" s="142">
        <v>0</v>
      </c>
      <c r="F68" s="142">
        <v>886</v>
      </c>
      <c r="G68" s="142">
        <v>6098</v>
      </c>
      <c r="H68" s="142">
        <v>3346</v>
      </c>
      <c r="I68" s="142">
        <v>628</v>
      </c>
    </row>
    <row r="69" spans="1:9" s="135" customFormat="1" ht="15" customHeight="1">
      <c r="A69" s="196"/>
      <c r="B69" s="85"/>
      <c r="C69" s="141" t="s">
        <v>7</v>
      </c>
      <c r="D69" s="142">
        <v>8236</v>
      </c>
      <c r="E69" s="142">
        <v>5</v>
      </c>
      <c r="F69" s="142">
        <v>1050</v>
      </c>
      <c r="G69" s="142">
        <v>2225</v>
      </c>
      <c r="H69" s="142">
        <v>2897</v>
      </c>
      <c r="I69" s="142">
        <v>2059</v>
      </c>
    </row>
    <row r="70" spans="1:9" s="135" customFormat="1" ht="15" customHeight="1">
      <c r="A70" s="196"/>
      <c r="B70" s="221" t="s">
        <v>12</v>
      </c>
      <c r="C70" s="222" t="s">
        <v>1</v>
      </c>
      <c r="D70" s="223">
        <v>31117</v>
      </c>
      <c r="E70" s="223">
        <v>1</v>
      </c>
      <c r="F70" s="223">
        <v>2752</v>
      </c>
      <c r="G70" s="223">
        <v>14519</v>
      </c>
      <c r="H70" s="223">
        <v>11476</v>
      </c>
      <c r="I70" s="223">
        <v>2369</v>
      </c>
    </row>
    <row r="71" spans="1:9" s="135" customFormat="1" ht="15" customHeight="1">
      <c r="A71" s="196"/>
      <c r="B71" s="221"/>
      <c r="C71" s="222" t="s">
        <v>7</v>
      </c>
      <c r="D71" s="223">
        <v>30180</v>
      </c>
      <c r="E71" s="223">
        <v>21</v>
      </c>
      <c r="F71" s="223">
        <v>5019</v>
      </c>
      <c r="G71" s="223">
        <v>6393</v>
      </c>
      <c r="H71" s="223">
        <v>9053</v>
      </c>
      <c r="I71" s="223">
        <v>9694</v>
      </c>
    </row>
    <row r="72" spans="1:9" s="135" customFormat="1" ht="15" customHeight="1">
      <c r="A72" s="196"/>
      <c r="B72" s="218" t="s">
        <v>14</v>
      </c>
      <c r="C72" s="219" t="s">
        <v>1</v>
      </c>
      <c r="D72" s="220">
        <v>111312</v>
      </c>
      <c r="E72" s="220">
        <v>8</v>
      </c>
      <c r="F72" s="220">
        <v>12104</v>
      </c>
      <c r="G72" s="220">
        <v>37228</v>
      </c>
      <c r="H72" s="220">
        <v>44483</v>
      </c>
      <c r="I72" s="220">
        <v>17489</v>
      </c>
    </row>
    <row r="73" spans="1:9" s="135" customFormat="1" ht="15" customHeight="1">
      <c r="A73" s="196"/>
      <c r="B73" s="218"/>
      <c r="C73" s="219" t="s">
        <v>7</v>
      </c>
      <c r="D73" s="220">
        <v>40511</v>
      </c>
      <c r="E73" s="220">
        <v>13</v>
      </c>
      <c r="F73" s="220">
        <v>4327</v>
      </c>
      <c r="G73" s="220">
        <v>3341</v>
      </c>
      <c r="H73" s="220">
        <v>8420</v>
      </c>
      <c r="I73" s="220">
        <v>24410</v>
      </c>
    </row>
    <row r="74" spans="1:9" s="135" customFormat="1" ht="15" customHeight="1">
      <c r="A74" s="196"/>
      <c r="B74" s="221" t="s">
        <v>15</v>
      </c>
      <c r="C74" s="222" t="s">
        <v>1</v>
      </c>
      <c r="D74" s="223">
        <v>38264</v>
      </c>
      <c r="E74" s="223">
        <v>1</v>
      </c>
      <c r="F74" s="223">
        <v>2668</v>
      </c>
      <c r="G74" s="223">
        <v>12474</v>
      </c>
      <c r="H74" s="223">
        <v>17641</v>
      </c>
      <c r="I74" s="223">
        <v>5480</v>
      </c>
    </row>
    <row r="75" spans="1:9" s="135" customFormat="1" ht="15" customHeight="1">
      <c r="A75" s="196"/>
      <c r="B75" s="222"/>
      <c r="C75" s="222" t="s">
        <v>7</v>
      </c>
      <c r="D75" s="223">
        <v>22640</v>
      </c>
      <c r="E75" s="223">
        <v>26</v>
      </c>
      <c r="F75" s="223">
        <v>1923</v>
      </c>
      <c r="G75" s="223">
        <v>3306</v>
      </c>
      <c r="H75" s="223">
        <v>7362</v>
      </c>
      <c r="I75" s="223">
        <v>10023</v>
      </c>
    </row>
    <row r="76" spans="1:9" s="135" customFormat="1" ht="15" customHeight="1">
      <c r="A76" s="196"/>
      <c r="B76" s="85" t="s">
        <v>11</v>
      </c>
      <c r="C76" s="141" t="s">
        <v>1</v>
      </c>
      <c r="D76" s="142">
        <v>17948</v>
      </c>
      <c r="E76" s="142">
        <v>5</v>
      </c>
      <c r="F76" s="142">
        <v>1571</v>
      </c>
      <c r="G76" s="142">
        <v>7981</v>
      </c>
      <c r="H76" s="142">
        <v>6808</v>
      </c>
      <c r="I76" s="142">
        <v>1583</v>
      </c>
    </row>
    <row r="77" spans="1:9" s="135" customFormat="1" ht="15" customHeight="1">
      <c r="A77" s="196"/>
      <c r="B77" s="85"/>
      <c r="C77" s="141" t="s">
        <v>7</v>
      </c>
      <c r="D77" s="142">
        <v>10327</v>
      </c>
      <c r="E77" s="142">
        <v>6</v>
      </c>
      <c r="F77" s="142">
        <v>1402</v>
      </c>
      <c r="G77" s="142">
        <v>2439</v>
      </c>
      <c r="H77" s="142">
        <v>3051</v>
      </c>
      <c r="I77" s="142">
        <v>3429</v>
      </c>
    </row>
    <row r="78" spans="1:9" s="135" customFormat="1" ht="6" customHeight="1">
      <c r="A78" s="196"/>
      <c r="B78" s="85"/>
      <c r="C78" s="141"/>
      <c r="D78" s="142"/>
      <c r="E78" s="142"/>
      <c r="F78" s="142"/>
      <c r="G78" s="142"/>
      <c r="H78" s="142"/>
      <c r="I78" s="142"/>
    </row>
    <row r="79" spans="1:9" s="135" customFormat="1" ht="15" customHeight="1">
      <c r="A79" s="129">
        <v>2009</v>
      </c>
      <c r="B79" s="97" t="s">
        <v>27</v>
      </c>
      <c r="C79" s="97"/>
      <c r="D79" s="194">
        <v>340817</v>
      </c>
      <c r="E79" s="194">
        <v>174</v>
      </c>
      <c r="F79" s="194">
        <v>27921</v>
      </c>
      <c r="G79" s="194">
        <v>99406</v>
      </c>
      <c r="H79" s="194">
        <v>123466</v>
      </c>
      <c r="I79" s="194">
        <v>89850</v>
      </c>
    </row>
    <row r="80" spans="1:9" s="135" customFormat="1" ht="15" customHeight="1">
      <c r="A80" s="196"/>
      <c r="B80" s="85" t="s">
        <v>13</v>
      </c>
      <c r="C80" s="141" t="s">
        <v>1</v>
      </c>
      <c r="D80" s="142">
        <v>10781</v>
      </c>
      <c r="E80" s="142">
        <v>11</v>
      </c>
      <c r="F80" s="142">
        <v>696</v>
      </c>
      <c r="G80" s="142">
        <v>5639</v>
      </c>
      <c r="H80" s="142">
        <v>3765</v>
      </c>
      <c r="I80" s="142">
        <v>670</v>
      </c>
    </row>
    <row r="81" spans="1:9" s="135" customFormat="1" ht="15" customHeight="1">
      <c r="A81" s="196"/>
      <c r="B81" s="85"/>
      <c r="C81" s="141" t="s">
        <v>7</v>
      </c>
      <c r="D81" s="142">
        <v>10580</v>
      </c>
      <c r="E81" s="142">
        <v>4</v>
      </c>
      <c r="F81" s="142">
        <v>1436</v>
      </c>
      <c r="G81" s="142">
        <v>2748</v>
      </c>
      <c r="H81" s="142">
        <v>3722</v>
      </c>
      <c r="I81" s="142">
        <v>2670</v>
      </c>
    </row>
    <row r="82" spans="1:9" s="135" customFormat="1" ht="15" customHeight="1">
      <c r="A82" s="196"/>
      <c r="B82" s="221" t="s">
        <v>12</v>
      </c>
      <c r="C82" s="222" t="s">
        <v>1</v>
      </c>
      <c r="D82" s="223">
        <v>32452</v>
      </c>
      <c r="E82" s="223">
        <v>10</v>
      </c>
      <c r="F82" s="223">
        <v>1934</v>
      </c>
      <c r="G82" s="223">
        <v>14907</v>
      </c>
      <c r="H82" s="223">
        <v>12819</v>
      </c>
      <c r="I82" s="223">
        <v>2782</v>
      </c>
    </row>
    <row r="83" spans="1:9" s="135" customFormat="1" ht="15" customHeight="1">
      <c r="A83" s="196"/>
      <c r="B83" s="221"/>
      <c r="C83" s="222" t="s">
        <v>7</v>
      </c>
      <c r="D83" s="223">
        <v>33483</v>
      </c>
      <c r="E83" s="223">
        <v>31</v>
      </c>
      <c r="F83" s="223">
        <v>5027</v>
      </c>
      <c r="G83" s="223">
        <v>5933</v>
      </c>
      <c r="H83" s="223">
        <v>10805</v>
      </c>
      <c r="I83" s="223">
        <v>11687</v>
      </c>
    </row>
    <row r="84" spans="1:9" s="135" customFormat="1" ht="15" customHeight="1">
      <c r="A84" s="196"/>
      <c r="B84" s="218" t="s">
        <v>14</v>
      </c>
      <c r="C84" s="219" t="s">
        <v>1</v>
      </c>
      <c r="D84" s="220">
        <v>116275</v>
      </c>
      <c r="E84" s="220">
        <v>44</v>
      </c>
      <c r="F84" s="220">
        <v>8207</v>
      </c>
      <c r="G84" s="220">
        <v>39966</v>
      </c>
      <c r="H84" s="220">
        <v>47936</v>
      </c>
      <c r="I84" s="220">
        <v>20122</v>
      </c>
    </row>
    <row r="85" spans="1:9" s="135" customFormat="1" ht="15" customHeight="1">
      <c r="A85" s="196"/>
      <c r="B85" s="218"/>
      <c r="C85" s="219" t="s">
        <v>7</v>
      </c>
      <c r="D85" s="220">
        <v>43831</v>
      </c>
      <c r="E85" s="220">
        <v>27</v>
      </c>
      <c r="F85" s="220">
        <v>3049</v>
      </c>
      <c r="G85" s="220">
        <v>3161</v>
      </c>
      <c r="H85" s="220">
        <v>8853</v>
      </c>
      <c r="I85" s="220">
        <v>28741</v>
      </c>
    </row>
    <row r="86" spans="1:9" s="135" customFormat="1" ht="15" customHeight="1">
      <c r="A86" s="196"/>
      <c r="B86" s="221" t="s">
        <v>15</v>
      </c>
      <c r="C86" s="222" t="s">
        <v>1</v>
      </c>
      <c r="D86" s="223">
        <v>40621</v>
      </c>
      <c r="E86" s="223">
        <v>20</v>
      </c>
      <c r="F86" s="223">
        <v>2126</v>
      </c>
      <c r="G86" s="223">
        <v>13453</v>
      </c>
      <c r="H86" s="223">
        <v>18778</v>
      </c>
      <c r="I86" s="223">
        <v>6244</v>
      </c>
    </row>
    <row r="87" spans="1:9" s="135" customFormat="1" ht="15" customHeight="1">
      <c r="A87" s="196"/>
      <c r="B87" s="222"/>
      <c r="C87" s="222" t="s">
        <v>7</v>
      </c>
      <c r="D87" s="223">
        <v>22898</v>
      </c>
      <c r="E87" s="223">
        <v>11</v>
      </c>
      <c r="F87" s="223">
        <v>3125</v>
      </c>
      <c r="G87" s="223">
        <v>2659</v>
      </c>
      <c r="H87" s="223">
        <v>6491</v>
      </c>
      <c r="I87" s="223">
        <v>10612</v>
      </c>
    </row>
    <row r="88" spans="1:9" s="135" customFormat="1" ht="15" customHeight="1">
      <c r="A88" s="196"/>
      <c r="B88" s="85" t="s">
        <v>11</v>
      </c>
      <c r="C88" s="141" t="s">
        <v>1</v>
      </c>
      <c r="D88" s="142">
        <v>17711</v>
      </c>
      <c r="E88" s="142">
        <v>16</v>
      </c>
      <c r="F88" s="142">
        <v>987</v>
      </c>
      <c r="G88" s="142">
        <v>8386</v>
      </c>
      <c r="H88" s="142">
        <v>6783</v>
      </c>
      <c r="I88" s="142">
        <v>1539</v>
      </c>
    </row>
    <row r="89" spans="1:9" s="135" customFormat="1" ht="15" customHeight="1">
      <c r="A89" s="196"/>
      <c r="B89" s="85"/>
      <c r="C89" s="141" t="s">
        <v>7</v>
      </c>
      <c r="D89" s="142">
        <v>12185</v>
      </c>
      <c r="E89" s="142">
        <v>0</v>
      </c>
      <c r="F89" s="142">
        <v>1334</v>
      </c>
      <c r="G89" s="142">
        <v>2554</v>
      </c>
      <c r="H89" s="142">
        <v>3514</v>
      </c>
      <c r="I89" s="142">
        <v>4783</v>
      </c>
    </row>
    <row r="90" spans="1:9" s="135" customFormat="1" ht="6" customHeight="1">
      <c r="A90" s="196"/>
      <c r="B90" s="85"/>
      <c r="C90" s="141"/>
      <c r="D90" s="142"/>
      <c r="E90" s="142"/>
      <c r="F90" s="142"/>
      <c r="G90" s="142"/>
      <c r="H90" s="142"/>
      <c r="I90" s="142"/>
    </row>
    <row r="91" spans="1:9" s="135" customFormat="1" ht="15" customHeight="1">
      <c r="A91" s="129">
        <v>2010</v>
      </c>
      <c r="B91" s="97" t="s">
        <v>27</v>
      </c>
      <c r="C91" s="97"/>
      <c r="D91" s="194">
        <v>345335</v>
      </c>
      <c r="E91" s="194">
        <v>381</v>
      </c>
      <c r="F91" s="194">
        <v>17150</v>
      </c>
      <c r="G91" s="194">
        <v>99318</v>
      </c>
      <c r="H91" s="194">
        <v>130291</v>
      </c>
      <c r="I91" s="194">
        <v>98195</v>
      </c>
    </row>
    <row r="92" spans="1:9" s="135" customFormat="1" ht="15" customHeight="1">
      <c r="A92" s="196"/>
      <c r="B92" s="85" t="s">
        <v>13</v>
      </c>
      <c r="C92" s="141" t="s">
        <v>1</v>
      </c>
      <c r="D92" s="142">
        <v>10277</v>
      </c>
      <c r="E92" s="142">
        <v>2</v>
      </c>
      <c r="F92" s="142">
        <v>235</v>
      </c>
      <c r="G92" s="142">
        <v>5508</v>
      </c>
      <c r="H92" s="142">
        <v>3812</v>
      </c>
      <c r="I92" s="142">
        <v>720</v>
      </c>
    </row>
    <row r="93" spans="1:9" s="135" customFormat="1" ht="15" customHeight="1">
      <c r="A93" s="196"/>
      <c r="B93" s="85"/>
      <c r="C93" s="141" t="s">
        <v>7</v>
      </c>
      <c r="D93" s="142">
        <v>11392</v>
      </c>
      <c r="E93" s="142">
        <v>134</v>
      </c>
      <c r="F93" s="142">
        <v>1028</v>
      </c>
      <c r="G93" s="142">
        <v>3033</v>
      </c>
      <c r="H93" s="142">
        <v>4108</v>
      </c>
      <c r="I93" s="142">
        <v>3089</v>
      </c>
    </row>
    <row r="94" spans="1:9" s="135" customFormat="1" ht="15" customHeight="1">
      <c r="A94" s="196"/>
      <c r="B94" s="221" t="s">
        <v>12</v>
      </c>
      <c r="C94" s="222" t="s">
        <v>1</v>
      </c>
      <c r="D94" s="223">
        <v>32574</v>
      </c>
      <c r="E94" s="223">
        <v>16</v>
      </c>
      <c r="F94" s="223">
        <v>591</v>
      </c>
      <c r="G94" s="223">
        <v>15165</v>
      </c>
      <c r="H94" s="223">
        <v>13661</v>
      </c>
      <c r="I94" s="223">
        <v>3141</v>
      </c>
    </row>
    <row r="95" spans="1:9" s="135" customFormat="1" ht="15" customHeight="1">
      <c r="A95" s="196"/>
      <c r="B95" s="221"/>
      <c r="C95" s="222" t="s">
        <v>7</v>
      </c>
      <c r="D95" s="223">
        <v>35437</v>
      </c>
      <c r="E95" s="223">
        <v>18</v>
      </c>
      <c r="F95" s="223">
        <v>4215</v>
      </c>
      <c r="G95" s="223">
        <v>5881</v>
      </c>
      <c r="H95" s="223">
        <v>12074</v>
      </c>
      <c r="I95" s="223">
        <v>13249</v>
      </c>
    </row>
    <row r="96" spans="1:9" s="135" customFormat="1" ht="15" customHeight="1">
      <c r="A96" s="196"/>
      <c r="B96" s="218" t="s">
        <v>14</v>
      </c>
      <c r="C96" s="219" t="s">
        <v>1</v>
      </c>
      <c r="D96" s="220">
        <v>112774</v>
      </c>
      <c r="E96" s="220">
        <v>17</v>
      </c>
      <c r="F96" s="220">
        <v>4454</v>
      </c>
      <c r="G96" s="220">
        <v>38969</v>
      </c>
      <c r="H96" s="220">
        <v>48399</v>
      </c>
      <c r="I96" s="220">
        <v>20935</v>
      </c>
    </row>
    <row r="97" spans="1:9" s="135" customFormat="1" ht="15" customHeight="1">
      <c r="A97" s="196"/>
      <c r="B97" s="218"/>
      <c r="C97" s="219" t="s">
        <v>7</v>
      </c>
      <c r="D97" s="220">
        <v>47523</v>
      </c>
      <c r="E97" s="220">
        <v>13</v>
      </c>
      <c r="F97" s="220">
        <v>2602</v>
      </c>
      <c r="G97" s="220">
        <v>3445</v>
      </c>
      <c r="H97" s="220">
        <v>10305</v>
      </c>
      <c r="I97" s="220">
        <v>31158</v>
      </c>
    </row>
    <row r="98" spans="1:9" s="135" customFormat="1" ht="15" customHeight="1">
      <c r="A98" s="196"/>
      <c r="B98" s="221" t="s">
        <v>15</v>
      </c>
      <c r="C98" s="222" t="s">
        <v>1</v>
      </c>
      <c r="D98" s="223">
        <v>41021</v>
      </c>
      <c r="E98" s="223">
        <v>14</v>
      </c>
      <c r="F98" s="223">
        <v>1251</v>
      </c>
      <c r="G98" s="223">
        <v>13876</v>
      </c>
      <c r="H98" s="223">
        <v>19512</v>
      </c>
      <c r="I98" s="223">
        <v>6368</v>
      </c>
    </row>
    <row r="99" spans="1:9" s="135" customFormat="1" ht="15" customHeight="1">
      <c r="A99" s="196"/>
      <c r="B99" s="222"/>
      <c r="C99" s="222" t="s">
        <v>7</v>
      </c>
      <c r="D99" s="223">
        <v>23049</v>
      </c>
      <c r="E99" s="223">
        <v>6</v>
      </c>
      <c r="F99" s="223">
        <v>1131</v>
      </c>
      <c r="G99" s="223">
        <v>2364</v>
      </c>
      <c r="H99" s="223">
        <v>7356</v>
      </c>
      <c r="I99" s="223">
        <v>12192</v>
      </c>
    </row>
    <row r="100" spans="1:9" s="135" customFormat="1" ht="15" customHeight="1">
      <c r="A100" s="196"/>
      <c r="B100" s="85" t="s">
        <v>11</v>
      </c>
      <c r="C100" s="141" t="s">
        <v>1</v>
      </c>
      <c r="D100" s="142">
        <v>17900</v>
      </c>
      <c r="E100" s="142">
        <v>62</v>
      </c>
      <c r="F100" s="142">
        <v>413</v>
      </c>
      <c r="G100" s="142">
        <v>8501</v>
      </c>
      <c r="H100" s="142">
        <v>7120</v>
      </c>
      <c r="I100" s="142">
        <v>1804</v>
      </c>
    </row>
    <row r="101" spans="1:9" s="135" customFormat="1" ht="15" customHeight="1">
      <c r="A101" s="196"/>
      <c r="B101" s="85"/>
      <c r="C101" s="141" t="s">
        <v>7</v>
      </c>
      <c r="D101" s="142">
        <v>13388</v>
      </c>
      <c r="E101" s="142">
        <v>99</v>
      </c>
      <c r="F101" s="142">
        <v>1230</v>
      </c>
      <c r="G101" s="142">
        <v>2576</v>
      </c>
      <c r="H101" s="142">
        <v>3944</v>
      </c>
      <c r="I101" s="142">
        <v>5539</v>
      </c>
    </row>
    <row r="102" spans="1:9" s="135" customFormat="1" ht="6" customHeight="1">
      <c r="A102" s="196"/>
      <c r="B102" s="85"/>
      <c r="C102" s="141"/>
      <c r="D102" s="142"/>
      <c r="E102" s="142"/>
      <c r="F102" s="142"/>
      <c r="G102" s="142"/>
      <c r="H102" s="142"/>
      <c r="I102" s="142"/>
    </row>
    <row r="103" spans="1:9" s="135" customFormat="1" ht="15" customHeight="1">
      <c r="A103" s="129">
        <v>2011</v>
      </c>
      <c r="B103" s="97" t="s">
        <v>27</v>
      </c>
      <c r="C103" s="97"/>
      <c r="D103" s="195">
        <v>357418</v>
      </c>
      <c r="E103" s="195">
        <v>23</v>
      </c>
      <c r="F103" s="195">
        <v>14061</v>
      </c>
      <c r="G103" s="195">
        <v>99231</v>
      </c>
      <c r="H103" s="195">
        <v>137090</v>
      </c>
      <c r="I103" s="195">
        <v>107013</v>
      </c>
    </row>
    <row r="104" spans="1:9" ht="15" customHeight="1">
      <c r="A104" s="196"/>
      <c r="B104" s="85" t="s">
        <v>13</v>
      </c>
      <c r="C104" s="141" t="s">
        <v>1</v>
      </c>
      <c r="D104" s="24">
        <v>10797</v>
      </c>
      <c r="E104" s="24">
        <v>1</v>
      </c>
      <c r="F104" s="24">
        <v>112</v>
      </c>
      <c r="G104" s="24">
        <v>5648</v>
      </c>
      <c r="H104" s="24">
        <v>4135</v>
      </c>
      <c r="I104" s="24">
        <v>901</v>
      </c>
    </row>
    <row r="105" spans="1:9" ht="15" customHeight="1">
      <c r="A105" s="196"/>
      <c r="B105" s="85"/>
      <c r="C105" s="141" t="s">
        <v>7</v>
      </c>
      <c r="D105" s="24">
        <v>11747</v>
      </c>
      <c r="E105" s="24">
        <v>2</v>
      </c>
      <c r="F105" s="24">
        <v>913</v>
      </c>
      <c r="G105" s="24">
        <v>2893</v>
      </c>
      <c r="H105" s="24">
        <v>4443</v>
      </c>
      <c r="I105" s="24">
        <v>3496</v>
      </c>
    </row>
    <row r="106" spans="1:9" ht="15" customHeight="1">
      <c r="A106" s="196"/>
      <c r="B106" s="221" t="s">
        <v>12</v>
      </c>
      <c r="C106" s="222" t="s">
        <v>1</v>
      </c>
      <c r="D106" s="224">
        <v>33522</v>
      </c>
      <c r="E106" s="224">
        <v>2</v>
      </c>
      <c r="F106" s="224">
        <v>327</v>
      </c>
      <c r="G106" s="224">
        <v>14713</v>
      </c>
      <c r="H106" s="224">
        <v>14735</v>
      </c>
      <c r="I106" s="224">
        <v>3745</v>
      </c>
    </row>
    <row r="107" spans="1:9" ht="15" customHeight="1">
      <c r="A107" s="196"/>
      <c r="B107" s="221"/>
      <c r="C107" s="222" t="s">
        <v>7</v>
      </c>
      <c r="D107" s="224">
        <v>37305</v>
      </c>
      <c r="E107" s="224">
        <v>2</v>
      </c>
      <c r="F107" s="224">
        <v>3198</v>
      </c>
      <c r="G107" s="224">
        <v>6298</v>
      </c>
      <c r="H107" s="224">
        <v>13098</v>
      </c>
      <c r="I107" s="224">
        <v>14709</v>
      </c>
    </row>
    <row r="108" spans="1:9" ht="15" customHeight="1">
      <c r="A108" s="196"/>
      <c r="B108" s="85" t="s">
        <v>14</v>
      </c>
      <c r="C108" s="141" t="s">
        <v>1</v>
      </c>
      <c r="D108" s="24">
        <v>115041</v>
      </c>
      <c r="E108" s="24">
        <v>1</v>
      </c>
      <c r="F108" s="24">
        <v>3131</v>
      </c>
      <c r="G108" s="24">
        <v>39359</v>
      </c>
      <c r="H108" s="24">
        <v>49904</v>
      </c>
      <c r="I108" s="24">
        <v>22646</v>
      </c>
    </row>
    <row r="109" spans="1:9" ht="15" customHeight="1">
      <c r="A109" s="196"/>
      <c r="B109" s="85"/>
      <c r="C109" s="141" t="s">
        <v>7</v>
      </c>
      <c r="D109" s="24">
        <v>50911</v>
      </c>
      <c r="E109" s="24">
        <v>12</v>
      </c>
      <c r="F109" s="24">
        <v>2889</v>
      </c>
      <c r="G109" s="24">
        <v>3504</v>
      </c>
      <c r="H109" s="24">
        <v>11178</v>
      </c>
      <c r="I109" s="24">
        <v>33328</v>
      </c>
    </row>
    <row r="110" spans="1:9" ht="15" customHeight="1">
      <c r="A110" s="196"/>
      <c r="B110" s="221" t="s">
        <v>15</v>
      </c>
      <c r="C110" s="222" t="s">
        <v>1</v>
      </c>
      <c r="D110" s="224">
        <v>40560</v>
      </c>
      <c r="E110" s="224">
        <v>1</v>
      </c>
      <c r="F110" s="224">
        <v>886</v>
      </c>
      <c r="G110" s="224">
        <v>13310</v>
      </c>
      <c r="H110" s="224">
        <v>19734</v>
      </c>
      <c r="I110" s="224">
        <v>6629</v>
      </c>
    </row>
    <row r="111" spans="1:9" ht="15" customHeight="1">
      <c r="A111" s="140"/>
      <c r="B111" s="222"/>
      <c r="C111" s="222" t="s">
        <v>7</v>
      </c>
      <c r="D111" s="224">
        <v>25549</v>
      </c>
      <c r="E111" s="224">
        <v>0</v>
      </c>
      <c r="F111" s="224">
        <v>1096</v>
      </c>
      <c r="G111" s="224">
        <v>2659</v>
      </c>
      <c r="H111" s="224">
        <v>8291</v>
      </c>
      <c r="I111" s="224">
        <v>13503</v>
      </c>
    </row>
    <row r="112" spans="1:9" ht="15" customHeight="1">
      <c r="A112" s="196"/>
      <c r="B112" s="85" t="s">
        <v>11</v>
      </c>
      <c r="C112" s="141" t="s">
        <v>1</v>
      </c>
      <c r="D112" s="24">
        <v>17914</v>
      </c>
      <c r="E112" s="24">
        <v>1</v>
      </c>
      <c r="F112" s="24">
        <v>168</v>
      </c>
      <c r="G112" s="24">
        <v>8197</v>
      </c>
      <c r="H112" s="24">
        <v>7446</v>
      </c>
      <c r="I112" s="24">
        <v>2102</v>
      </c>
    </row>
    <row r="113" spans="1:9" ht="15" customHeight="1">
      <c r="A113" s="196"/>
      <c r="B113" s="85"/>
      <c r="C113" s="141" t="s">
        <v>7</v>
      </c>
      <c r="D113" s="24">
        <v>14072</v>
      </c>
      <c r="E113" s="24">
        <v>1</v>
      </c>
      <c r="F113" s="24">
        <v>1341</v>
      </c>
      <c r="G113" s="24">
        <v>2650</v>
      </c>
      <c r="H113" s="24">
        <v>4126</v>
      </c>
      <c r="I113" s="24">
        <v>5954</v>
      </c>
    </row>
    <row r="114" spans="1:9" s="135" customFormat="1" ht="15" customHeight="1">
      <c r="A114" s="129">
        <v>2012</v>
      </c>
      <c r="B114" s="97" t="s">
        <v>27</v>
      </c>
      <c r="C114" s="97"/>
      <c r="D114" s="195">
        <v>362732</v>
      </c>
      <c r="E114" s="195">
        <v>93</v>
      </c>
      <c r="F114" s="195">
        <v>10745</v>
      </c>
      <c r="G114" s="195">
        <v>95589</v>
      </c>
      <c r="H114" s="195">
        <v>141218</v>
      </c>
      <c r="I114" s="195">
        <v>115087</v>
      </c>
    </row>
    <row r="115" spans="1:9" ht="15" customHeight="1">
      <c r="A115" s="196"/>
      <c r="B115" s="85" t="s">
        <v>13</v>
      </c>
      <c r="C115" s="141" t="s">
        <v>1</v>
      </c>
      <c r="D115" s="24">
        <v>10630</v>
      </c>
      <c r="E115" s="24">
        <v>1</v>
      </c>
      <c r="F115" s="24">
        <v>64</v>
      </c>
      <c r="G115" s="24">
        <v>5242</v>
      </c>
      <c r="H115" s="24">
        <v>4332</v>
      </c>
      <c r="I115" s="24">
        <v>991</v>
      </c>
    </row>
    <row r="116" spans="1:9" ht="15" customHeight="1">
      <c r="A116" s="196"/>
      <c r="B116" s="85"/>
      <c r="C116" s="141" t="s">
        <v>7</v>
      </c>
      <c r="D116" s="24">
        <v>12598</v>
      </c>
      <c r="E116" s="24">
        <v>2</v>
      </c>
      <c r="F116" s="24">
        <v>946</v>
      </c>
      <c r="G116" s="24">
        <v>3067</v>
      </c>
      <c r="H116" s="24">
        <v>4738</v>
      </c>
      <c r="I116" s="24">
        <v>3845</v>
      </c>
    </row>
    <row r="117" spans="1:9" ht="15" customHeight="1">
      <c r="A117" s="196"/>
      <c r="B117" s="221" t="s">
        <v>12</v>
      </c>
      <c r="C117" s="222" t="s">
        <v>1</v>
      </c>
      <c r="D117" s="224">
        <v>34568</v>
      </c>
      <c r="E117" s="224">
        <v>1</v>
      </c>
      <c r="F117" s="224">
        <v>94</v>
      </c>
      <c r="G117" s="224">
        <v>14396</v>
      </c>
      <c r="H117" s="224">
        <v>15830</v>
      </c>
      <c r="I117" s="224">
        <v>4247</v>
      </c>
    </row>
    <row r="118" spans="1:9" ht="15" customHeight="1">
      <c r="A118" s="196"/>
      <c r="B118" s="221"/>
      <c r="C118" s="222" t="s">
        <v>7</v>
      </c>
      <c r="D118" s="224">
        <v>38987</v>
      </c>
      <c r="E118" s="224">
        <v>76</v>
      </c>
      <c r="F118" s="224">
        <v>2517</v>
      </c>
      <c r="G118" s="224">
        <v>6561</v>
      </c>
      <c r="H118" s="224">
        <v>13492</v>
      </c>
      <c r="I118" s="224">
        <v>16341</v>
      </c>
    </row>
    <row r="119" spans="1:9" ht="15" customHeight="1">
      <c r="A119" s="196"/>
      <c r="B119" s="85" t="s">
        <v>14</v>
      </c>
      <c r="C119" s="141" t="s">
        <v>1</v>
      </c>
      <c r="D119" s="24">
        <v>112104</v>
      </c>
      <c r="E119" s="24">
        <v>2</v>
      </c>
      <c r="F119" s="24">
        <v>1568</v>
      </c>
      <c r="G119" s="24">
        <v>36840</v>
      </c>
      <c r="H119" s="24">
        <v>50190</v>
      </c>
      <c r="I119" s="24">
        <v>23504</v>
      </c>
    </row>
    <row r="120" spans="1:9" ht="15" customHeight="1">
      <c r="A120" s="196"/>
      <c r="B120" s="85"/>
      <c r="C120" s="141" t="s">
        <v>7</v>
      </c>
      <c r="D120" s="24">
        <v>52255</v>
      </c>
      <c r="E120" s="24">
        <v>8</v>
      </c>
      <c r="F120" s="24">
        <v>2309</v>
      </c>
      <c r="G120" s="24">
        <v>3530</v>
      </c>
      <c r="H120" s="24">
        <v>11412</v>
      </c>
      <c r="I120" s="24">
        <v>34996</v>
      </c>
    </row>
    <row r="121" spans="1:9" ht="15" customHeight="1">
      <c r="A121" s="196"/>
      <c r="B121" s="221" t="s">
        <v>15</v>
      </c>
      <c r="C121" s="222" t="s">
        <v>1</v>
      </c>
      <c r="D121" s="224">
        <v>37623</v>
      </c>
      <c r="E121" s="224">
        <v>0</v>
      </c>
      <c r="F121" s="224">
        <v>344</v>
      </c>
      <c r="G121" s="224">
        <v>11651</v>
      </c>
      <c r="H121" s="224">
        <v>18883</v>
      </c>
      <c r="I121" s="224">
        <v>6745</v>
      </c>
    </row>
    <row r="122" spans="1:9" ht="15" customHeight="1">
      <c r="A122" s="140"/>
      <c r="B122" s="222"/>
      <c r="C122" s="222" t="s">
        <v>7</v>
      </c>
      <c r="D122" s="224">
        <v>31480</v>
      </c>
      <c r="E122" s="224">
        <v>1</v>
      </c>
      <c r="F122" s="224">
        <v>1247</v>
      </c>
      <c r="G122" s="224">
        <v>4153</v>
      </c>
      <c r="H122" s="224">
        <v>10430</v>
      </c>
      <c r="I122" s="224">
        <v>15649</v>
      </c>
    </row>
    <row r="123" spans="1:9" ht="15" customHeight="1">
      <c r="A123" s="196"/>
      <c r="B123" s="85" t="s">
        <v>11</v>
      </c>
      <c r="C123" s="141" t="s">
        <v>1</v>
      </c>
      <c r="D123" s="24">
        <v>17469</v>
      </c>
      <c r="E123" s="24">
        <v>1</v>
      </c>
      <c r="F123" s="24">
        <v>97</v>
      </c>
      <c r="G123" s="24">
        <v>7622</v>
      </c>
      <c r="H123" s="24">
        <v>7447</v>
      </c>
      <c r="I123" s="24">
        <v>2302</v>
      </c>
    </row>
    <row r="124" spans="1:9" ht="15" customHeight="1">
      <c r="A124" s="196"/>
      <c r="B124" s="85"/>
      <c r="C124" s="141" t="s">
        <v>7</v>
      </c>
      <c r="D124" s="24">
        <v>15018</v>
      </c>
      <c r="E124" s="24">
        <v>1</v>
      </c>
      <c r="F124" s="24">
        <v>1559</v>
      </c>
      <c r="G124" s="24">
        <v>2527</v>
      </c>
      <c r="H124" s="24">
        <v>4464</v>
      </c>
      <c r="I124" s="24">
        <v>6467</v>
      </c>
    </row>
    <row r="125" spans="1:9" ht="15" customHeight="1">
      <c r="A125" s="129">
        <v>2013</v>
      </c>
      <c r="B125" s="97" t="s">
        <v>27</v>
      </c>
      <c r="C125" s="97"/>
      <c r="D125" s="195">
        <v>367282</v>
      </c>
      <c r="E125" s="195">
        <v>16</v>
      </c>
      <c r="F125" s="195">
        <v>9005</v>
      </c>
      <c r="G125" s="195">
        <v>91240</v>
      </c>
      <c r="H125" s="195">
        <v>145831</v>
      </c>
      <c r="I125" s="195">
        <v>121190</v>
      </c>
    </row>
    <row r="126" spans="1:9" ht="15" customHeight="1">
      <c r="A126" s="96"/>
      <c r="B126" s="554" t="s">
        <v>13</v>
      </c>
      <c r="C126" s="141" t="s">
        <v>1</v>
      </c>
      <c r="D126" s="24">
        <v>10204</v>
      </c>
      <c r="E126" s="24">
        <v>0</v>
      </c>
      <c r="F126" s="24">
        <v>24</v>
      </c>
      <c r="G126" s="24">
        <v>4850</v>
      </c>
      <c r="H126" s="24">
        <v>4335</v>
      </c>
      <c r="I126" s="24">
        <v>995</v>
      </c>
    </row>
    <row r="127" spans="1:9" ht="15" customHeight="1">
      <c r="A127" s="196"/>
      <c r="B127" s="554"/>
      <c r="C127" s="141" t="s">
        <v>7</v>
      </c>
      <c r="D127" s="24">
        <v>12783</v>
      </c>
      <c r="E127" s="24">
        <v>0</v>
      </c>
      <c r="F127" s="24">
        <v>969</v>
      </c>
      <c r="G127" s="24">
        <v>2854</v>
      </c>
      <c r="H127" s="24">
        <v>4904</v>
      </c>
      <c r="I127" s="24">
        <v>4056</v>
      </c>
    </row>
    <row r="128" spans="1:9" ht="15" customHeight="1">
      <c r="A128" s="196"/>
      <c r="B128" s="555" t="s">
        <v>12</v>
      </c>
      <c r="C128" s="222" t="s">
        <v>1</v>
      </c>
      <c r="D128" s="224">
        <v>36336</v>
      </c>
      <c r="E128" s="224">
        <v>0</v>
      </c>
      <c r="F128" s="224">
        <v>74</v>
      </c>
      <c r="G128" s="224">
        <v>14192</v>
      </c>
      <c r="H128" s="224">
        <v>17283</v>
      </c>
      <c r="I128" s="224">
        <v>4787</v>
      </c>
    </row>
    <row r="129" spans="1:9" ht="15" customHeight="1">
      <c r="A129" s="196"/>
      <c r="B129" s="555"/>
      <c r="C129" s="222" t="s">
        <v>7</v>
      </c>
      <c r="D129" s="224">
        <v>40432</v>
      </c>
      <c r="E129" s="224">
        <v>2</v>
      </c>
      <c r="F129" s="224">
        <v>2567</v>
      </c>
      <c r="G129" s="224">
        <v>5971</v>
      </c>
      <c r="H129" s="224">
        <v>13946</v>
      </c>
      <c r="I129" s="224">
        <v>17946</v>
      </c>
    </row>
    <row r="130" spans="1:9" ht="15" customHeight="1">
      <c r="A130" s="196"/>
      <c r="B130" s="554" t="s">
        <v>14</v>
      </c>
      <c r="C130" s="141" t="s">
        <v>1</v>
      </c>
      <c r="D130" s="24">
        <v>110065</v>
      </c>
      <c r="E130" s="24">
        <v>4</v>
      </c>
      <c r="F130" s="24">
        <v>800</v>
      </c>
      <c r="G130" s="24">
        <v>34861</v>
      </c>
      <c r="H130" s="24">
        <v>50916</v>
      </c>
      <c r="I130" s="24">
        <v>23484</v>
      </c>
    </row>
    <row r="131" spans="1:9" ht="15" customHeight="1">
      <c r="A131" s="196"/>
      <c r="B131" s="554"/>
      <c r="C131" s="141" t="s">
        <v>7</v>
      </c>
      <c r="D131" s="24">
        <v>53868</v>
      </c>
      <c r="E131" s="24">
        <v>8</v>
      </c>
      <c r="F131" s="24">
        <v>1909</v>
      </c>
      <c r="G131" s="24">
        <v>3561</v>
      </c>
      <c r="H131" s="24">
        <v>11733</v>
      </c>
      <c r="I131" s="24">
        <v>36657</v>
      </c>
    </row>
    <row r="132" spans="1:9" ht="15" customHeight="1">
      <c r="A132" s="196"/>
      <c r="B132" s="555" t="s">
        <v>15</v>
      </c>
      <c r="C132" s="222" t="s">
        <v>1</v>
      </c>
      <c r="D132" s="224">
        <v>38402</v>
      </c>
      <c r="E132" s="224">
        <v>0</v>
      </c>
      <c r="F132" s="224">
        <v>246</v>
      </c>
      <c r="G132" s="224">
        <v>11452</v>
      </c>
      <c r="H132" s="224">
        <v>19644</v>
      </c>
      <c r="I132" s="224">
        <v>7060</v>
      </c>
    </row>
    <row r="133" spans="1:9" ht="15" customHeight="1">
      <c r="A133" s="196"/>
      <c r="B133" s="555"/>
      <c r="C133" s="222" t="s">
        <v>7</v>
      </c>
      <c r="D133" s="224">
        <v>32474</v>
      </c>
      <c r="E133" s="224">
        <v>1</v>
      </c>
      <c r="F133" s="224">
        <v>991</v>
      </c>
      <c r="G133" s="224">
        <v>4057</v>
      </c>
      <c r="H133" s="224">
        <v>10564</v>
      </c>
      <c r="I133" s="224">
        <v>16861</v>
      </c>
    </row>
    <row r="134" spans="1:9" ht="15" customHeight="1">
      <c r="A134" s="140"/>
      <c r="B134" s="554" t="s">
        <v>11</v>
      </c>
      <c r="C134" s="141" t="s">
        <v>1</v>
      </c>
      <c r="D134" s="24">
        <v>17056</v>
      </c>
      <c r="E134" s="24">
        <v>0</v>
      </c>
      <c r="F134" s="24">
        <v>36</v>
      </c>
      <c r="G134" s="24">
        <v>7001</v>
      </c>
      <c r="H134" s="24">
        <v>7678</v>
      </c>
      <c r="I134" s="24">
        <v>2341</v>
      </c>
    </row>
    <row r="135" spans="1:9" ht="15" customHeight="1">
      <c r="A135" s="196"/>
      <c r="B135" s="554"/>
      <c r="C135" s="141" t="s">
        <v>7</v>
      </c>
      <c r="D135" s="24">
        <v>15662</v>
      </c>
      <c r="E135" s="24">
        <v>1</v>
      </c>
      <c r="F135" s="24">
        <v>1389</v>
      </c>
      <c r="G135" s="24">
        <v>2441</v>
      </c>
      <c r="H135" s="24">
        <v>4828</v>
      </c>
      <c r="I135" s="24">
        <v>7003</v>
      </c>
    </row>
    <row r="136" spans="1:9" ht="6" customHeight="1">
      <c r="A136" s="386"/>
      <c r="B136" s="387"/>
      <c r="C136" s="387"/>
      <c r="D136" s="388"/>
      <c r="E136" s="389"/>
      <c r="F136" s="389"/>
      <c r="G136" s="389"/>
      <c r="H136" s="389"/>
      <c r="I136" s="389"/>
    </row>
    <row r="137" spans="1:9" ht="14.25">
      <c r="A137" s="123" t="s">
        <v>79</v>
      </c>
      <c r="B137" s="135"/>
      <c r="D137" s="135"/>
      <c r="E137" s="135"/>
      <c r="F137" s="135"/>
      <c r="G137" s="135"/>
      <c r="H137" s="135"/>
      <c r="I137" s="135"/>
    </row>
    <row r="138" ht="14.25">
      <c r="A138" s="283" t="s">
        <v>98</v>
      </c>
    </row>
  </sheetData>
  <sheetProtection/>
  <mergeCells count="12">
    <mergeCell ref="B128:B129"/>
    <mergeCell ref="B130:B131"/>
    <mergeCell ref="B132:B133"/>
    <mergeCell ref="B134:B135"/>
    <mergeCell ref="A3:A5"/>
    <mergeCell ref="B3:B5"/>
    <mergeCell ref="C3:C5"/>
    <mergeCell ref="A1:I1"/>
    <mergeCell ref="D3:I3"/>
    <mergeCell ref="D4:D5"/>
    <mergeCell ref="E4:I4"/>
    <mergeCell ref="B126:B12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  <rowBreaks count="2" manualBreakCount="2">
    <brk id="54" max="8" man="1"/>
    <brk id="102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8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9.140625" style="119" customWidth="1"/>
    <col min="2" max="2" width="14.8515625" style="126" customWidth="1"/>
    <col min="3" max="7" width="12.7109375" style="119" customWidth="1"/>
    <col min="8" max="16384" width="9.140625" style="119" customWidth="1"/>
  </cols>
  <sheetData>
    <row r="1" spans="1:8" ht="34.5" customHeight="1">
      <c r="A1" s="547" t="s">
        <v>209</v>
      </c>
      <c r="B1" s="547"/>
      <c r="C1" s="547"/>
      <c r="D1" s="547"/>
      <c r="E1" s="547"/>
      <c r="F1" s="547"/>
      <c r="G1" s="547"/>
      <c r="H1" s="106"/>
    </row>
    <row r="2" ht="6" customHeight="1">
      <c r="H2" s="106"/>
    </row>
    <row r="3" spans="1:8" ht="19.5" customHeight="1">
      <c r="A3" s="551" t="s">
        <v>55</v>
      </c>
      <c r="B3" s="556" t="s">
        <v>104</v>
      </c>
      <c r="C3" s="529" t="s">
        <v>64</v>
      </c>
      <c r="D3" s="529"/>
      <c r="E3" s="529"/>
      <c r="F3" s="529"/>
      <c r="G3" s="530"/>
      <c r="H3" s="106"/>
    </row>
    <row r="4" spans="1:8" s="145" customFormat="1" ht="19.5" customHeight="1">
      <c r="A4" s="552"/>
      <c r="B4" s="556"/>
      <c r="C4" s="556" t="s">
        <v>4</v>
      </c>
      <c r="D4" s="529" t="s">
        <v>57</v>
      </c>
      <c r="E4" s="529"/>
      <c r="F4" s="529"/>
      <c r="G4" s="530"/>
      <c r="H4" s="135"/>
    </row>
    <row r="5" spans="1:8" s="145" customFormat="1" ht="30" customHeight="1">
      <c r="A5" s="553"/>
      <c r="B5" s="556"/>
      <c r="C5" s="556"/>
      <c r="D5" s="137" t="s">
        <v>164</v>
      </c>
      <c r="E5" s="137" t="s">
        <v>165</v>
      </c>
      <c r="F5" s="137" t="s">
        <v>166</v>
      </c>
      <c r="G5" s="146" t="s">
        <v>203</v>
      </c>
      <c r="H5" s="135"/>
    </row>
    <row r="6" spans="1:8" s="145" customFormat="1" ht="6" customHeight="1">
      <c r="A6" s="136"/>
      <c r="B6" s="136"/>
      <c r="C6" s="136"/>
      <c r="D6" s="136"/>
      <c r="E6" s="136"/>
      <c r="F6" s="136"/>
      <c r="G6" s="136"/>
      <c r="H6" s="135"/>
    </row>
    <row r="7" spans="1:8" s="145" customFormat="1" ht="15" customHeight="1">
      <c r="A7" s="128">
        <v>2003</v>
      </c>
      <c r="B7" s="201" t="s">
        <v>4</v>
      </c>
      <c r="C7" s="199">
        <v>254153</v>
      </c>
      <c r="D7" s="199">
        <v>147290</v>
      </c>
      <c r="E7" s="199">
        <v>26411</v>
      </c>
      <c r="F7" s="199">
        <v>76079</v>
      </c>
      <c r="G7" s="199">
        <v>4373</v>
      </c>
      <c r="H7" s="135"/>
    </row>
    <row r="8" spans="1:8" s="145" customFormat="1" ht="15" customHeight="1">
      <c r="A8" s="59"/>
      <c r="B8" s="85" t="s">
        <v>63</v>
      </c>
      <c r="C8" s="148">
        <v>23</v>
      </c>
      <c r="D8" s="148">
        <v>14</v>
      </c>
      <c r="E8" s="148">
        <v>0</v>
      </c>
      <c r="F8" s="148">
        <v>8</v>
      </c>
      <c r="G8" s="149">
        <v>1</v>
      </c>
      <c r="H8" s="135"/>
    </row>
    <row r="9" spans="1:8" s="145" customFormat="1" ht="15" customHeight="1">
      <c r="A9" s="59"/>
      <c r="B9" s="85" t="s">
        <v>59</v>
      </c>
      <c r="C9" s="148">
        <v>35641</v>
      </c>
      <c r="D9" s="148">
        <v>22623</v>
      </c>
      <c r="E9" s="148">
        <v>3639</v>
      </c>
      <c r="F9" s="148">
        <v>8478</v>
      </c>
      <c r="G9" s="149">
        <v>901</v>
      </c>
      <c r="H9" s="135"/>
    </row>
    <row r="10" spans="1:8" s="145" customFormat="1" ht="15" customHeight="1">
      <c r="A10" s="59"/>
      <c r="B10" s="85" t="s">
        <v>60</v>
      </c>
      <c r="C10" s="148">
        <v>74714</v>
      </c>
      <c r="D10" s="148">
        <v>32159</v>
      </c>
      <c r="E10" s="148">
        <v>8838</v>
      </c>
      <c r="F10" s="148">
        <v>32132</v>
      </c>
      <c r="G10" s="149">
        <v>1585</v>
      </c>
      <c r="H10" s="135"/>
    </row>
    <row r="11" spans="1:8" s="145" customFormat="1" ht="15" customHeight="1">
      <c r="A11" s="59"/>
      <c r="B11" s="85" t="s">
        <v>61</v>
      </c>
      <c r="C11" s="148">
        <v>89288</v>
      </c>
      <c r="D11" s="148">
        <v>48112</v>
      </c>
      <c r="E11" s="148">
        <v>10972</v>
      </c>
      <c r="F11" s="148">
        <v>28793</v>
      </c>
      <c r="G11" s="149">
        <v>1411</v>
      </c>
      <c r="H11" s="135"/>
    </row>
    <row r="12" spans="1:8" s="145" customFormat="1" ht="15" customHeight="1">
      <c r="A12" s="59"/>
      <c r="B12" s="85" t="s">
        <v>62</v>
      </c>
      <c r="C12" s="148">
        <v>54487</v>
      </c>
      <c r="D12" s="148">
        <v>44382</v>
      </c>
      <c r="E12" s="148">
        <v>2962</v>
      </c>
      <c r="F12" s="148">
        <v>6668</v>
      </c>
      <c r="G12" s="149">
        <v>475</v>
      </c>
      <c r="H12" s="135"/>
    </row>
    <row r="13" spans="1:8" s="145" customFormat="1" ht="6" customHeight="1">
      <c r="A13" s="59"/>
      <c r="B13" s="85"/>
      <c r="C13" s="148"/>
      <c r="D13" s="148"/>
      <c r="E13" s="148"/>
      <c r="F13" s="148"/>
      <c r="G13" s="149"/>
      <c r="H13" s="135"/>
    </row>
    <row r="14" spans="1:8" s="145" customFormat="1" ht="15" customHeight="1">
      <c r="A14" s="128">
        <v>2004</v>
      </c>
      <c r="B14" s="201" t="s">
        <v>4</v>
      </c>
      <c r="C14" s="199">
        <v>279058</v>
      </c>
      <c r="D14" s="199">
        <v>155374</v>
      </c>
      <c r="E14" s="199">
        <v>32087</v>
      </c>
      <c r="F14" s="199">
        <v>87364</v>
      </c>
      <c r="G14" s="199">
        <v>4233</v>
      </c>
      <c r="H14" s="135"/>
    </row>
    <row r="15" spans="1:8" s="145" customFormat="1" ht="15" customHeight="1">
      <c r="A15" s="59"/>
      <c r="B15" s="85" t="s">
        <v>63</v>
      </c>
      <c r="C15" s="148">
        <v>165</v>
      </c>
      <c r="D15" s="148">
        <v>60</v>
      </c>
      <c r="E15" s="148">
        <v>0</v>
      </c>
      <c r="F15" s="148">
        <v>93</v>
      </c>
      <c r="G15" s="149">
        <v>12</v>
      </c>
      <c r="H15" s="135"/>
    </row>
    <row r="16" spans="1:8" s="145" customFormat="1" ht="15" customHeight="1">
      <c r="A16" s="59"/>
      <c r="B16" s="85" t="s">
        <v>59</v>
      </c>
      <c r="C16" s="148">
        <v>38302</v>
      </c>
      <c r="D16" s="148">
        <v>23986</v>
      </c>
      <c r="E16" s="148">
        <v>3748</v>
      </c>
      <c r="F16" s="148">
        <v>9801</v>
      </c>
      <c r="G16" s="149">
        <v>767</v>
      </c>
      <c r="H16" s="135"/>
    </row>
    <row r="17" spans="1:7" s="145" customFormat="1" ht="15" customHeight="1">
      <c r="A17" s="59"/>
      <c r="B17" s="85" t="s">
        <v>60</v>
      </c>
      <c r="C17" s="148">
        <v>83496</v>
      </c>
      <c r="D17" s="148">
        <v>33724</v>
      </c>
      <c r="E17" s="148">
        <v>11353</v>
      </c>
      <c r="F17" s="148">
        <v>36936</v>
      </c>
      <c r="G17" s="149">
        <v>1483</v>
      </c>
    </row>
    <row r="18" spans="1:7" s="145" customFormat="1" ht="15" customHeight="1">
      <c r="A18" s="59"/>
      <c r="B18" s="85" t="s">
        <v>61</v>
      </c>
      <c r="C18" s="148">
        <v>98664</v>
      </c>
      <c r="D18" s="148">
        <v>51004</v>
      </c>
      <c r="E18" s="148">
        <v>13107</v>
      </c>
      <c r="F18" s="148">
        <v>33039</v>
      </c>
      <c r="G18" s="149">
        <v>1514</v>
      </c>
    </row>
    <row r="19" spans="1:7" s="145" customFormat="1" ht="15" customHeight="1">
      <c r="A19" s="59"/>
      <c r="B19" s="85" t="s">
        <v>62</v>
      </c>
      <c r="C19" s="148">
        <v>58431</v>
      </c>
      <c r="D19" s="148">
        <v>46600</v>
      </c>
      <c r="E19" s="148">
        <v>3879</v>
      </c>
      <c r="F19" s="148">
        <v>7495</v>
      </c>
      <c r="G19" s="149">
        <v>457</v>
      </c>
    </row>
    <row r="20" spans="1:7" s="145" customFormat="1" ht="6" customHeight="1">
      <c r="A20" s="59"/>
      <c r="B20" s="85"/>
      <c r="C20" s="148"/>
      <c r="D20" s="148"/>
      <c r="E20" s="148"/>
      <c r="F20" s="148"/>
      <c r="G20" s="149"/>
    </row>
    <row r="21" spans="1:8" s="145" customFormat="1" ht="15" customHeight="1">
      <c r="A21" s="128">
        <v>2005</v>
      </c>
      <c r="B21" s="201" t="s">
        <v>4</v>
      </c>
      <c r="C21" s="199">
        <v>292504</v>
      </c>
      <c r="D21" s="199">
        <v>159277</v>
      </c>
      <c r="E21" s="199">
        <v>32630</v>
      </c>
      <c r="F21" s="199">
        <v>96575</v>
      </c>
      <c r="G21" s="199">
        <v>4022</v>
      </c>
      <c r="H21" s="135"/>
    </row>
    <row r="22" spans="1:7" s="145" customFormat="1" ht="15" customHeight="1">
      <c r="A22" s="59"/>
      <c r="B22" s="85" t="s">
        <v>63</v>
      </c>
      <c r="C22" s="148">
        <v>47</v>
      </c>
      <c r="D22" s="148">
        <v>33</v>
      </c>
      <c r="E22" s="148">
        <v>0</v>
      </c>
      <c r="F22" s="148">
        <v>5</v>
      </c>
      <c r="G22" s="149">
        <v>9</v>
      </c>
    </row>
    <row r="23" spans="1:7" s="145" customFormat="1" ht="15" customHeight="1">
      <c r="A23" s="59"/>
      <c r="B23" s="85" t="s">
        <v>59</v>
      </c>
      <c r="C23" s="148">
        <v>37156</v>
      </c>
      <c r="D23" s="148">
        <v>22099</v>
      </c>
      <c r="E23" s="148">
        <v>4151</v>
      </c>
      <c r="F23" s="148">
        <v>10090</v>
      </c>
      <c r="G23" s="149">
        <v>816</v>
      </c>
    </row>
    <row r="24" spans="1:7" s="145" customFormat="1" ht="15" customHeight="1">
      <c r="A24" s="59"/>
      <c r="B24" s="85" t="s">
        <v>60</v>
      </c>
      <c r="C24" s="148">
        <v>86893</v>
      </c>
      <c r="D24" s="148">
        <v>33904</v>
      </c>
      <c r="E24" s="148">
        <v>10618</v>
      </c>
      <c r="F24" s="148">
        <v>41038</v>
      </c>
      <c r="G24" s="149">
        <v>1333</v>
      </c>
    </row>
    <row r="25" spans="1:7" s="145" customFormat="1" ht="15" customHeight="1">
      <c r="A25" s="59"/>
      <c r="B25" s="85" t="s">
        <v>61</v>
      </c>
      <c r="C25" s="148">
        <v>105114</v>
      </c>
      <c r="D25" s="148">
        <v>52719</v>
      </c>
      <c r="E25" s="148">
        <v>13928</v>
      </c>
      <c r="F25" s="148">
        <v>37021</v>
      </c>
      <c r="G25" s="149">
        <v>1446</v>
      </c>
    </row>
    <row r="26" spans="1:7" s="145" customFormat="1" ht="15" customHeight="1">
      <c r="A26" s="59"/>
      <c r="B26" s="85" t="s">
        <v>62</v>
      </c>
      <c r="C26" s="148">
        <v>63294</v>
      </c>
      <c r="D26" s="148">
        <v>50522</v>
      </c>
      <c r="E26" s="148">
        <v>3933</v>
      </c>
      <c r="F26" s="148">
        <v>8421</v>
      </c>
      <c r="G26" s="149">
        <v>418</v>
      </c>
    </row>
    <row r="27" spans="1:7" s="145" customFormat="1" ht="6" customHeight="1">
      <c r="A27" s="59"/>
      <c r="B27" s="85"/>
      <c r="C27" s="148"/>
      <c r="D27" s="148"/>
      <c r="E27" s="148"/>
      <c r="F27" s="148"/>
      <c r="G27" s="149"/>
    </row>
    <row r="28" spans="1:8" s="145" customFormat="1" ht="15" customHeight="1">
      <c r="A28" s="128">
        <v>2006</v>
      </c>
      <c r="B28" s="201" t="s">
        <v>4</v>
      </c>
      <c r="C28" s="199">
        <v>302006</v>
      </c>
      <c r="D28" s="199">
        <v>158946</v>
      </c>
      <c r="E28" s="199">
        <v>34627</v>
      </c>
      <c r="F28" s="199">
        <v>104230</v>
      </c>
      <c r="G28" s="199">
        <v>4203</v>
      </c>
      <c r="H28" s="135"/>
    </row>
    <row r="29" spans="1:7" s="145" customFormat="1" ht="15" customHeight="1">
      <c r="A29" s="59"/>
      <c r="B29" s="85" t="s">
        <v>63</v>
      </c>
      <c r="C29" s="148">
        <v>47</v>
      </c>
      <c r="D29" s="148">
        <v>27</v>
      </c>
      <c r="E29" s="148">
        <v>0</v>
      </c>
      <c r="F29" s="148">
        <v>19</v>
      </c>
      <c r="G29" s="149">
        <v>1</v>
      </c>
    </row>
    <row r="30" spans="1:7" s="145" customFormat="1" ht="15" customHeight="1">
      <c r="A30" s="59"/>
      <c r="B30" s="85" t="s">
        <v>59</v>
      </c>
      <c r="C30" s="148">
        <v>34672</v>
      </c>
      <c r="D30" s="148">
        <v>19364</v>
      </c>
      <c r="E30" s="148">
        <v>3767</v>
      </c>
      <c r="F30" s="148">
        <v>10931</v>
      </c>
      <c r="G30" s="149">
        <v>610</v>
      </c>
    </row>
    <row r="31" spans="1:7" s="145" customFormat="1" ht="15" customHeight="1">
      <c r="A31" s="59"/>
      <c r="B31" s="85" t="s">
        <v>60</v>
      </c>
      <c r="C31" s="148">
        <v>90739</v>
      </c>
      <c r="D31" s="148">
        <v>32847</v>
      </c>
      <c r="E31" s="148">
        <v>11671</v>
      </c>
      <c r="F31" s="148">
        <v>44884</v>
      </c>
      <c r="G31" s="149">
        <v>1337</v>
      </c>
    </row>
    <row r="32" spans="1:7" s="145" customFormat="1" ht="15" customHeight="1">
      <c r="A32" s="59"/>
      <c r="B32" s="85" t="s">
        <v>61</v>
      </c>
      <c r="C32" s="148">
        <v>108965</v>
      </c>
      <c r="D32" s="148">
        <v>52836</v>
      </c>
      <c r="E32" s="148">
        <v>14843</v>
      </c>
      <c r="F32" s="148">
        <v>39564</v>
      </c>
      <c r="G32" s="149">
        <v>1722</v>
      </c>
    </row>
    <row r="33" spans="1:7" s="145" customFormat="1" ht="15" customHeight="1">
      <c r="A33" s="59"/>
      <c r="B33" s="85" t="s">
        <v>62</v>
      </c>
      <c r="C33" s="148">
        <v>67583</v>
      </c>
      <c r="D33" s="148">
        <v>53872</v>
      </c>
      <c r="E33" s="148">
        <v>4346</v>
      </c>
      <c r="F33" s="148">
        <v>8832</v>
      </c>
      <c r="G33" s="149">
        <v>533</v>
      </c>
    </row>
    <row r="34" spans="1:7" s="145" customFormat="1" ht="6" customHeight="1">
      <c r="A34" s="59"/>
      <c r="B34" s="85"/>
      <c r="C34" s="148"/>
      <c r="D34" s="148"/>
      <c r="E34" s="148"/>
      <c r="F34" s="148"/>
      <c r="G34" s="149"/>
    </row>
    <row r="35" spans="1:8" s="145" customFormat="1" ht="15" customHeight="1">
      <c r="A35" s="128">
        <v>2007</v>
      </c>
      <c r="B35" s="201" t="s">
        <v>4</v>
      </c>
      <c r="C35" s="199">
        <v>317041</v>
      </c>
      <c r="D35" s="199">
        <v>166957</v>
      </c>
      <c r="E35" s="199">
        <v>33791</v>
      </c>
      <c r="F35" s="199">
        <v>110988</v>
      </c>
      <c r="G35" s="199">
        <v>5305</v>
      </c>
      <c r="H35" s="135"/>
    </row>
    <row r="36" spans="1:7" s="145" customFormat="1" ht="15" customHeight="1">
      <c r="A36" s="59"/>
      <c r="B36" s="85" t="s">
        <v>63</v>
      </c>
      <c r="C36" s="148">
        <v>97</v>
      </c>
      <c r="D36" s="148">
        <v>20</v>
      </c>
      <c r="E36" s="148">
        <v>4</v>
      </c>
      <c r="F36" s="148">
        <v>62</v>
      </c>
      <c r="G36" s="149">
        <v>11</v>
      </c>
    </row>
    <row r="37" spans="1:7" s="145" customFormat="1" ht="15" customHeight="1">
      <c r="A37" s="59"/>
      <c r="B37" s="85" t="s">
        <v>59</v>
      </c>
      <c r="C37" s="148">
        <v>36304</v>
      </c>
      <c r="D37" s="148">
        <v>20576</v>
      </c>
      <c r="E37" s="148">
        <v>3821</v>
      </c>
      <c r="F37" s="148">
        <v>11059</v>
      </c>
      <c r="G37" s="149">
        <v>848</v>
      </c>
    </row>
    <row r="38" spans="1:7" s="145" customFormat="1" ht="15" customHeight="1">
      <c r="A38" s="59"/>
      <c r="B38" s="85" t="s">
        <v>60</v>
      </c>
      <c r="C38" s="148">
        <v>94722</v>
      </c>
      <c r="D38" s="148">
        <v>33545</v>
      </c>
      <c r="E38" s="148">
        <v>11236</v>
      </c>
      <c r="F38" s="148">
        <v>48378</v>
      </c>
      <c r="G38" s="149">
        <v>1563</v>
      </c>
    </row>
    <row r="39" spans="1:7" s="145" customFormat="1" ht="15" customHeight="1">
      <c r="A39" s="59"/>
      <c r="B39" s="85" t="s">
        <v>61</v>
      </c>
      <c r="C39" s="148">
        <v>112987</v>
      </c>
      <c r="D39" s="148">
        <v>54330</v>
      </c>
      <c r="E39" s="148">
        <v>14470</v>
      </c>
      <c r="F39" s="148">
        <v>42061</v>
      </c>
      <c r="G39" s="149">
        <v>2126</v>
      </c>
    </row>
    <row r="40" spans="1:7" s="145" customFormat="1" ht="15" customHeight="1">
      <c r="A40" s="59"/>
      <c r="B40" s="85" t="s">
        <v>62</v>
      </c>
      <c r="C40" s="148">
        <v>72931</v>
      </c>
      <c r="D40" s="148">
        <v>58486</v>
      </c>
      <c r="E40" s="148">
        <v>4260</v>
      </c>
      <c r="F40" s="148">
        <v>9428</v>
      </c>
      <c r="G40" s="149">
        <v>757</v>
      </c>
    </row>
    <row r="41" spans="1:7" s="145" customFormat="1" ht="6" customHeight="1">
      <c r="A41" s="59"/>
      <c r="B41" s="85"/>
      <c r="C41" s="148"/>
      <c r="D41" s="148"/>
      <c r="E41" s="148"/>
      <c r="F41" s="148"/>
      <c r="G41" s="149"/>
    </row>
    <row r="42" spans="1:8" s="145" customFormat="1" ht="15" customHeight="1">
      <c r="A42" s="128">
        <v>2008</v>
      </c>
      <c r="B42" s="201" t="s">
        <v>4</v>
      </c>
      <c r="C42" s="199">
        <v>321493</v>
      </c>
      <c r="D42" s="199">
        <v>167388</v>
      </c>
      <c r="E42" s="199">
        <v>34577</v>
      </c>
      <c r="F42" s="199">
        <v>111875</v>
      </c>
      <c r="G42" s="199">
        <v>7653</v>
      </c>
      <c r="H42" s="135"/>
    </row>
    <row r="43" spans="1:7" s="145" customFormat="1" ht="15" customHeight="1">
      <c r="A43" s="59"/>
      <c r="B43" s="85" t="s">
        <v>63</v>
      </c>
      <c r="C43" s="148">
        <v>86</v>
      </c>
      <c r="D43" s="148">
        <v>22</v>
      </c>
      <c r="E43" s="148">
        <v>0</v>
      </c>
      <c r="F43" s="148">
        <v>14</v>
      </c>
      <c r="G43" s="148">
        <v>50</v>
      </c>
    </row>
    <row r="44" spans="1:7" s="145" customFormat="1" ht="15" customHeight="1">
      <c r="A44" s="59"/>
      <c r="B44" s="85" t="s">
        <v>59</v>
      </c>
      <c r="C44" s="148">
        <v>33702</v>
      </c>
      <c r="D44" s="148">
        <v>19147</v>
      </c>
      <c r="E44" s="148">
        <v>3317</v>
      </c>
      <c r="F44" s="148">
        <v>9994</v>
      </c>
      <c r="G44" s="148">
        <v>1244</v>
      </c>
    </row>
    <row r="45" spans="1:7" s="145" customFormat="1" ht="15" customHeight="1">
      <c r="A45" s="59"/>
      <c r="B45" s="85" t="s">
        <v>60</v>
      </c>
      <c r="C45" s="148">
        <v>96004</v>
      </c>
      <c r="D45" s="148">
        <v>32560</v>
      </c>
      <c r="E45" s="148">
        <v>11839</v>
      </c>
      <c r="F45" s="148">
        <v>49222</v>
      </c>
      <c r="G45" s="148">
        <v>2383</v>
      </c>
    </row>
    <row r="46" spans="1:7" s="145" customFormat="1" ht="15" customHeight="1">
      <c r="A46" s="59"/>
      <c r="B46" s="85" t="s">
        <v>61</v>
      </c>
      <c r="C46" s="148">
        <v>114537</v>
      </c>
      <c r="D46" s="148">
        <v>54051</v>
      </c>
      <c r="E46" s="148">
        <v>14911</v>
      </c>
      <c r="F46" s="148">
        <v>42707</v>
      </c>
      <c r="G46" s="148">
        <v>2868</v>
      </c>
    </row>
    <row r="47" spans="1:7" s="145" customFormat="1" ht="15" customHeight="1">
      <c r="A47" s="59"/>
      <c r="B47" s="85" t="s">
        <v>62</v>
      </c>
      <c r="C47" s="148">
        <v>77164</v>
      </c>
      <c r="D47" s="148">
        <v>61608</v>
      </c>
      <c r="E47" s="148">
        <v>4510</v>
      </c>
      <c r="F47" s="148">
        <v>9938</v>
      </c>
      <c r="G47" s="148">
        <v>1108</v>
      </c>
    </row>
    <row r="48" spans="1:7" s="145" customFormat="1" ht="6" customHeight="1">
      <c r="A48" s="59"/>
      <c r="B48" s="85"/>
      <c r="C48" s="148"/>
      <c r="D48" s="148"/>
      <c r="E48" s="148"/>
      <c r="F48" s="148"/>
      <c r="G48" s="148"/>
    </row>
    <row r="49" spans="1:7" s="145" customFormat="1" ht="15" customHeight="1">
      <c r="A49" s="128">
        <v>2009</v>
      </c>
      <c r="B49" s="201" t="s">
        <v>4</v>
      </c>
      <c r="C49" s="199">
        <v>340817</v>
      </c>
      <c r="D49" s="199">
        <v>181575</v>
      </c>
      <c r="E49" s="199">
        <v>35553</v>
      </c>
      <c r="F49" s="199">
        <v>116719</v>
      </c>
      <c r="G49" s="199">
        <v>6970</v>
      </c>
    </row>
    <row r="50" spans="1:7" s="145" customFormat="1" ht="15" customHeight="1">
      <c r="A50" s="59"/>
      <c r="B50" s="85" t="s">
        <v>63</v>
      </c>
      <c r="C50" s="149">
        <v>174</v>
      </c>
      <c r="D50" s="148">
        <v>48</v>
      </c>
      <c r="E50" s="148">
        <v>4</v>
      </c>
      <c r="F50" s="148">
        <v>89</v>
      </c>
      <c r="G50" s="148">
        <v>33</v>
      </c>
    </row>
    <row r="51" spans="1:7" s="145" customFormat="1" ht="15" customHeight="1">
      <c r="A51" s="59"/>
      <c r="B51" s="85" t="s">
        <v>59</v>
      </c>
      <c r="C51" s="149">
        <v>27921</v>
      </c>
      <c r="D51" s="148">
        <v>18162</v>
      </c>
      <c r="E51" s="148">
        <v>2141</v>
      </c>
      <c r="F51" s="148">
        <v>6703</v>
      </c>
      <c r="G51" s="148">
        <v>915</v>
      </c>
    </row>
    <row r="52" spans="1:7" s="145" customFormat="1" ht="15" customHeight="1">
      <c r="A52" s="59"/>
      <c r="B52" s="85" t="s">
        <v>60</v>
      </c>
      <c r="C52" s="149">
        <v>99406</v>
      </c>
      <c r="D52" s="148">
        <v>34011</v>
      </c>
      <c r="E52" s="148">
        <v>12022</v>
      </c>
      <c r="F52" s="148">
        <v>51646</v>
      </c>
      <c r="G52" s="148">
        <v>1727</v>
      </c>
    </row>
    <row r="53" spans="1:7" s="145" customFormat="1" ht="15" customHeight="1">
      <c r="A53" s="59"/>
      <c r="B53" s="85" t="s">
        <v>61</v>
      </c>
      <c r="C53" s="149">
        <v>123466</v>
      </c>
      <c r="D53" s="148">
        <v>57784</v>
      </c>
      <c r="E53" s="148">
        <v>16125</v>
      </c>
      <c r="F53" s="148">
        <v>46554</v>
      </c>
      <c r="G53" s="148">
        <v>3003</v>
      </c>
    </row>
    <row r="54" spans="1:7" s="145" customFormat="1" ht="15" customHeight="1">
      <c r="A54" s="59"/>
      <c r="B54" s="85" t="s">
        <v>62</v>
      </c>
      <c r="C54" s="149">
        <v>89850</v>
      </c>
      <c r="D54" s="148">
        <v>71570</v>
      </c>
      <c r="E54" s="148">
        <v>5261</v>
      </c>
      <c r="F54" s="148">
        <v>11727</v>
      </c>
      <c r="G54" s="148">
        <v>1292</v>
      </c>
    </row>
    <row r="55" spans="1:7" s="145" customFormat="1" ht="6" customHeight="1">
      <c r="A55" s="59"/>
      <c r="B55" s="85"/>
      <c r="C55" s="149"/>
      <c r="D55" s="148"/>
      <c r="E55" s="148"/>
      <c r="F55" s="148"/>
      <c r="G55" s="148"/>
    </row>
    <row r="56" spans="1:7" s="145" customFormat="1" ht="15" customHeight="1">
      <c r="A56" s="128">
        <v>2010</v>
      </c>
      <c r="B56" s="201" t="s">
        <v>4</v>
      </c>
      <c r="C56" s="199">
        <v>345335</v>
      </c>
      <c r="D56" s="199">
        <v>183122</v>
      </c>
      <c r="E56" s="199">
        <v>34348</v>
      </c>
      <c r="F56" s="199">
        <v>119340</v>
      </c>
      <c r="G56" s="199">
        <v>8525</v>
      </c>
    </row>
    <row r="57" spans="1:7" ht="15" customHeight="1">
      <c r="A57" s="59"/>
      <c r="B57" s="85" t="s">
        <v>63</v>
      </c>
      <c r="C57" s="149">
        <v>381</v>
      </c>
      <c r="D57" s="148">
        <v>153</v>
      </c>
      <c r="E57" s="148">
        <v>0</v>
      </c>
      <c r="F57" s="148">
        <v>111</v>
      </c>
      <c r="G57" s="148">
        <v>117</v>
      </c>
    </row>
    <row r="58" spans="1:8" ht="15" customHeight="1">
      <c r="A58" s="59"/>
      <c r="B58" s="85" t="s">
        <v>59</v>
      </c>
      <c r="C58" s="149">
        <v>17150</v>
      </c>
      <c r="D58" s="148">
        <v>12127</v>
      </c>
      <c r="E58" s="148">
        <v>987</v>
      </c>
      <c r="F58" s="148">
        <v>3121</v>
      </c>
      <c r="G58" s="148">
        <v>915</v>
      </c>
      <c r="H58" s="106"/>
    </row>
    <row r="59" spans="1:8" ht="15" customHeight="1">
      <c r="A59" s="59"/>
      <c r="B59" s="85" t="s">
        <v>60</v>
      </c>
      <c r="C59" s="149">
        <v>99318</v>
      </c>
      <c r="D59" s="148">
        <v>31945</v>
      </c>
      <c r="E59" s="148">
        <v>11696</v>
      </c>
      <c r="F59" s="148">
        <v>53794</v>
      </c>
      <c r="G59" s="148">
        <v>1883</v>
      </c>
      <c r="H59" s="106"/>
    </row>
    <row r="60" spans="1:8" ht="15" customHeight="1">
      <c r="A60" s="59"/>
      <c r="B60" s="85" t="s">
        <v>61</v>
      </c>
      <c r="C60" s="149">
        <v>130291</v>
      </c>
      <c r="D60" s="148">
        <v>60789</v>
      </c>
      <c r="E60" s="148">
        <v>16209</v>
      </c>
      <c r="F60" s="148">
        <v>49368</v>
      </c>
      <c r="G60" s="148">
        <v>3925</v>
      </c>
      <c r="H60" s="106"/>
    </row>
    <row r="61" spans="1:8" ht="15" customHeight="1">
      <c r="A61" s="59"/>
      <c r="B61" s="85" t="s">
        <v>62</v>
      </c>
      <c r="C61" s="149">
        <v>98195</v>
      </c>
      <c r="D61" s="148">
        <v>78108</v>
      </c>
      <c r="E61" s="148">
        <v>5456</v>
      </c>
      <c r="F61" s="148">
        <v>12946</v>
      </c>
      <c r="G61" s="148">
        <v>1685</v>
      </c>
      <c r="H61" s="106"/>
    </row>
    <row r="62" spans="1:8" ht="6" customHeight="1">
      <c r="A62" s="59"/>
      <c r="B62" s="85"/>
      <c r="C62" s="149"/>
      <c r="D62" s="148"/>
      <c r="E62" s="148"/>
      <c r="F62" s="148"/>
      <c r="G62" s="148"/>
      <c r="H62" s="106"/>
    </row>
    <row r="63" spans="1:8" ht="15" customHeight="1">
      <c r="A63" s="128">
        <v>2011</v>
      </c>
      <c r="B63" s="201" t="s">
        <v>4</v>
      </c>
      <c r="C63" s="199">
        <v>357418</v>
      </c>
      <c r="D63" s="199">
        <v>190879</v>
      </c>
      <c r="E63" s="199">
        <v>35591</v>
      </c>
      <c r="F63" s="199">
        <v>120339</v>
      </c>
      <c r="G63" s="199">
        <v>10609</v>
      </c>
      <c r="H63" s="106"/>
    </row>
    <row r="64" spans="1:11" ht="15" customHeight="1">
      <c r="A64" s="59"/>
      <c r="B64" s="85" t="s">
        <v>63</v>
      </c>
      <c r="C64" s="149">
        <v>23</v>
      </c>
      <c r="D64" s="23">
        <v>11</v>
      </c>
      <c r="E64" s="23">
        <v>0</v>
      </c>
      <c r="F64" s="23">
        <v>7</v>
      </c>
      <c r="G64" s="23">
        <v>5</v>
      </c>
      <c r="H64" s="150"/>
      <c r="I64" s="150"/>
      <c r="J64" s="150"/>
      <c r="K64" s="150"/>
    </row>
    <row r="65" spans="1:11" ht="15" customHeight="1">
      <c r="A65" s="59"/>
      <c r="B65" s="85" t="s">
        <v>59</v>
      </c>
      <c r="C65" s="149">
        <v>14061</v>
      </c>
      <c r="D65" s="23">
        <v>10462</v>
      </c>
      <c r="E65" s="23">
        <v>393</v>
      </c>
      <c r="F65" s="23">
        <v>2106</v>
      </c>
      <c r="G65" s="23">
        <v>1100</v>
      </c>
      <c r="H65" s="151"/>
      <c r="I65" s="152"/>
      <c r="J65" s="125"/>
      <c r="K65" s="152"/>
    </row>
    <row r="66" spans="1:8" ht="15" customHeight="1">
      <c r="A66" s="59"/>
      <c r="B66" s="85" t="s">
        <v>60</v>
      </c>
      <c r="C66" s="149">
        <v>99231</v>
      </c>
      <c r="D66" s="23">
        <v>32831</v>
      </c>
      <c r="E66" s="23">
        <v>11514</v>
      </c>
      <c r="F66" s="23">
        <v>52626</v>
      </c>
      <c r="G66" s="23">
        <v>2260</v>
      </c>
      <c r="H66" s="106"/>
    </row>
    <row r="67" spans="1:8" ht="15" customHeight="1">
      <c r="A67" s="147"/>
      <c r="B67" s="85" t="s">
        <v>61</v>
      </c>
      <c r="C67" s="149">
        <v>137090</v>
      </c>
      <c r="D67" s="23">
        <v>63500</v>
      </c>
      <c r="E67" s="23">
        <v>17525</v>
      </c>
      <c r="F67" s="23">
        <v>50969</v>
      </c>
      <c r="G67" s="23">
        <v>5096</v>
      </c>
      <c r="H67" s="106"/>
    </row>
    <row r="68" spans="1:8" ht="15" customHeight="1">
      <c r="A68" s="147"/>
      <c r="B68" s="85" t="s">
        <v>62</v>
      </c>
      <c r="C68" s="149">
        <v>107013</v>
      </c>
      <c r="D68" s="23">
        <v>84075</v>
      </c>
      <c r="E68" s="23">
        <v>6159</v>
      </c>
      <c r="F68" s="23">
        <v>14631</v>
      </c>
      <c r="G68" s="23">
        <v>2148</v>
      </c>
      <c r="H68" s="106"/>
    </row>
    <row r="69" spans="1:8" ht="15" customHeight="1">
      <c r="A69" s="128">
        <v>2012</v>
      </c>
      <c r="B69" s="201" t="s">
        <v>4</v>
      </c>
      <c r="C69" s="199">
        <v>362732</v>
      </c>
      <c r="D69" s="199">
        <v>192917</v>
      </c>
      <c r="E69" s="199">
        <v>37390</v>
      </c>
      <c r="F69" s="199">
        <v>119542</v>
      </c>
      <c r="G69" s="199">
        <v>12883</v>
      </c>
      <c r="H69" s="106"/>
    </row>
    <row r="70" spans="1:11" ht="15" customHeight="1">
      <c r="A70" s="59"/>
      <c r="B70" s="85" t="s">
        <v>63</v>
      </c>
      <c r="C70" s="149">
        <v>93</v>
      </c>
      <c r="D70" s="23">
        <v>63</v>
      </c>
      <c r="E70" s="23">
        <v>0</v>
      </c>
      <c r="F70" s="23">
        <v>5</v>
      </c>
      <c r="G70" s="23">
        <v>25</v>
      </c>
      <c r="H70" s="150"/>
      <c r="I70" s="150"/>
      <c r="J70" s="150"/>
      <c r="K70" s="150"/>
    </row>
    <row r="71" spans="1:11" ht="15" customHeight="1">
      <c r="A71" s="59"/>
      <c r="B71" s="85" t="s">
        <v>59</v>
      </c>
      <c r="C71" s="149">
        <v>10745</v>
      </c>
      <c r="D71" s="23">
        <v>8221</v>
      </c>
      <c r="E71" s="23">
        <v>166</v>
      </c>
      <c r="F71" s="23">
        <v>1406</v>
      </c>
      <c r="G71" s="23">
        <v>952</v>
      </c>
      <c r="H71" s="151"/>
      <c r="I71" s="152"/>
      <c r="J71" s="125"/>
      <c r="K71" s="152"/>
    </row>
    <row r="72" spans="1:8" ht="15" customHeight="1">
      <c r="A72" s="59"/>
      <c r="B72" s="85" t="s">
        <v>60</v>
      </c>
      <c r="C72" s="149">
        <v>95589</v>
      </c>
      <c r="D72" s="23">
        <v>31055</v>
      </c>
      <c r="E72" s="23">
        <v>11411</v>
      </c>
      <c r="F72" s="23">
        <v>50295</v>
      </c>
      <c r="G72" s="23">
        <v>2828</v>
      </c>
      <c r="H72" s="106"/>
    </row>
    <row r="73" spans="1:8" ht="15" customHeight="1">
      <c r="A73" s="147"/>
      <c r="B73" s="85" t="s">
        <v>61</v>
      </c>
      <c r="C73" s="149">
        <v>141218</v>
      </c>
      <c r="D73" s="23">
        <v>64201</v>
      </c>
      <c r="E73" s="23">
        <v>19117</v>
      </c>
      <c r="F73" s="23">
        <v>51680</v>
      </c>
      <c r="G73" s="23">
        <v>6220</v>
      </c>
      <c r="H73" s="106"/>
    </row>
    <row r="74" spans="1:8" ht="15" customHeight="1">
      <c r="A74" s="147"/>
      <c r="B74" s="85" t="s">
        <v>62</v>
      </c>
      <c r="C74" s="149">
        <v>115087</v>
      </c>
      <c r="D74" s="23">
        <v>89377</v>
      </c>
      <c r="E74" s="23">
        <v>6696</v>
      </c>
      <c r="F74" s="23">
        <v>16156</v>
      </c>
      <c r="G74" s="23">
        <v>2858</v>
      </c>
      <c r="H74" s="106"/>
    </row>
    <row r="75" spans="1:8" ht="15" customHeight="1">
      <c r="A75" s="128">
        <v>2013</v>
      </c>
      <c r="B75" s="201" t="s">
        <v>4</v>
      </c>
      <c r="C75" s="199">
        <v>367282</v>
      </c>
      <c r="D75" s="199">
        <v>194794</v>
      </c>
      <c r="E75" s="199">
        <v>37895</v>
      </c>
      <c r="F75" s="199">
        <v>119964</v>
      </c>
      <c r="G75" s="199">
        <v>14629</v>
      </c>
      <c r="H75" s="106"/>
    </row>
    <row r="76" spans="1:8" ht="15" customHeight="1">
      <c r="A76" s="59"/>
      <c r="B76" s="85" t="s">
        <v>63</v>
      </c>
      <c r="C76" s="149">
        <v>16</v>
      </c>
      <c r="D76" s="23">
        <v>9</v>
      </c>
      <c r="E76" s="23">
        <v>0</v>
      </c>
      <c r="F76" s="23">
        <v>4</v>
      </c>
      <c r="G76" s="23">
        <v>3</v>
      </c>
      <c r="H76" s="106"/>
    </row>
    <row r="77" spans="1:8" ht="15" customHeight="1">
      <c r="A77" s="59"/>
      <c r="B77" s="85" t="s">
        <v>59</v>
      </c>
      <c r="C77" s="149">
        <v>9005</v>
      </c>
      <c r="D77" s="23">
        <v>7021</v>
      </c>
      <c r="E77" s="23">
        <v>86</v>
      </c>
      <c r="F77" s="23">
        <v>899</v>
      </c>
      <c r="G77" s="23">
        <v>999</v>
      </c>
      <c r="H77" s="106"/>
    </row>
    <row r="78" spans="1:8" ht="15" customHeight="1">
      <c r="A78" s="59"/>
      <c r="B78" s="85" t="s">
        <v>60</v>
      </c>
      <c r="C78" s="149">
        <v>91240</v>
      </c>
      <c r="D78" s="23">
        <v>28714</v>
      </c>
      <c r="E78" s="23">
        <v>10810</v>
      </c>
      <c r="F78" s="23">
        <v>48793</v>
      </c>
      <c r="G78" s="23">
        <v>2923</v>
      </c>
      <c r="H78" s="106"/>
    </row>
    <row r="79" spans="1:8" ht="15" customHeight="1">
      <c r="A79" s="147"/>
      <c r="B79" s="85" t="s">
        <v>61</v>
      </c>
      <c r="C79" s="149">
        <v>145831</v>
      </c>
      <c r="D79" s="23">
        <v>65207</v>
      </c>
      <c r="E79" s="23">
        <v>19817</v>
      </c>
      <c r="F79" s="23">
        <v>53736</v>
      </c>
      <c r="G79" s="23">
        <v>7071</v>
      </c>
      <c r="H79" s="106"/>
    </row>
    <row r="80" spans="1:8" ht="15" customHeight="1">
      <c r="A80" s="147"/>
      <c r="B80" s="85" t="s">
        <v>62</v>
      </c>
      <c r="C80" s="149">
        <v>121190</v>
      </c>
      <c r="D80" s="23">
        <v>93843</v>
      </c>
      <c r="E80" s="23">
        <v>7182</v>
      </c>
      <c r="F80" s="23">
        <v>16532</v>
      </c>
      <c r="G80" s="23">
        <v>3633</v>
      </c>
      <c r="H80" s="106"/>
    </row>
    <row r="81" spans="1:8" ht="6" customHeight="1">
      <c r="A81" s="83"/>
      <c r="B81" s="153"/>
      <c r="C81" s="154"/>
      <c r="D81" s="155"/>
      <c r="E81" s="155"/>
      <c r="F81" s="155"/>
      <c r="G81" s="155"/>
      <c r="H81" s="106"/>
    </row>
    <row r="82" ht="14.25">
      <c r="A82" s="123" t="s">
        <v>79</v>
      </c>
    </row>
    <row r="83" spans="1:7" ht="15" customHeight="1">
      <c r="A83" s="557" t="s">
        <v>99</v>
      </c>
      <c r="B83" s="557"/>
      <c r="C83" s="557"/>
      <c r="D83" s="557"/>
      <c r="E83" s="557"/>
      <c r="F83" s="557"/>
      <c r="G83" s="557"/>
    </row>
    <row r="84" spans="1:7" ht="14.25">
      <c r="A84" s="125"/>
      <c r="B84" s="125"/>
      <c r="C84" s="156"/>
      <c r="D84" s="125"/>
      <c r="E84" s="152"/>
      <c r="F84" s="125"/>
      <c r="G84" s="152"/>
    </row>
  </sheetData>
  <sheetProtection/>
  <mergeCells count="7">
    <mergeCell ref="A83:G83"/>
    <mergeCell ref="B3:B5"/>
    <mergeCell ref="A3:A5"/>
    <mergeCell ref="A1:G1"/>
    <mergeCell ref="C3:G3"/>
    <mergeCell ref="C4:C5"/>
    <mergeCell ref="D4:G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4" r:id="rId1"/>
  <rowBreaks count="1" manualBreakCount="1">
    <brk id="55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9.00390625" defaultRowHeight="15"/>
  <cols>
    <col min="1" max="1" width="7.00390625" style="162" customWidth="1"/>
    <col min="2" max="2" width="11.8515625" style="162" customWidth="1"/>
    <col min="3" max="3" width="13.140625" style="170" customWidth="1"/>
    <col min="4" max="4" width="12.7109375" style="163" customWidth="1"/>
    <col min="5" max="8" width="12.7109375" style="162" customWidth="1"/>
    <col min="9" max="16384" width="9.00390625" style="162" customWidth="1"/>
  </cols>
  <sheetData>
    <row r="1" spans="1:8" s="157" customFormat="1" ht="34.5" customHeight="1">
      <c r="A1" s="558" t="s">
        <v>210</v>
      </c>
      <c r="B1" s="558"/>
      <c r="C1" s="558"/>
      <c r="D1" s="558"/>
      <c r="E1" s="558"/>
      <c r="F1" s="558"/>
      <c r="G1" s="558"/>
      <c r="H1" s="558"/>
    </row>
    <row r="2" spans="1:8" s="157" customFormat="1" ht="6" customHeight="1">
      <c r="A2" s="158"/>
      <c r="B2" s="158"/>
      <c r="C2" s="158"/>
      <c r="D2" s="158"/>
      <c r="E2" s="158"/>
      <c r="F2" s="158"/>
      <c r="G2" s="158"/>
      <c r="H2" s="158"/>
    </row>
    <row r="3" spans="1:8" ht="19.5" customHeight="1">
      <c r="A3" s="544" t="s">
        <v>86</v>
      </c>
      <c r="B3" s="540" t="s">
        <v>77</v>
      </c>
      <c r="C3" s="540" t="s">
        <v>93</v>
      </c>
      <c r="D3" s="538" t="s">
        <v>64</v>
      </c>
      <c r="E3" s="538"/>
      <c r="F3" s="538"/>
      <c r="G3" s="538"/>
      <c r="H3" s="539"/>
    </row>
    <row r="4" spans="1:8" s="163" customFormat="1" ht="19.5" customHeight="1">
      <c r="A4" s="545"/>
      <c r="B4" s="540"/>
      <c r="C4" s="540"/>
      <c r="D4" s="540" t="s">
        <v>4</v>
      </c>
      <c r="E4" s="538" t="s">
        <v>65</v>
      </c>
      <c r="F4" s="538"/>
      <c r="G4" s="538"/>
      <c r="H4" s="539"/>
    </row>
    <row r="5" spans="1:8" s="163" customFormat="1" ht="30" customHeight="1">
      <c r="A5" s="546"/>
      <c r="B5" s="540"/>
      <c r="C5" s="540"/>
      <c r="D5" s="540"/>
      <c r="E5" s="160" t="s">
        <v>164</v>
      </c>
      <c r="F5" s="160" t="s">
        <v>165</v>
      </c>
      <c r="G5" s="160" t="s">
        <v>166</v>
      </c>
      <c r="H5" s="146" t="s">
        <v>203</v>
      </c>
    </row>
    <row r="6" spans="1:8" s="163" customFormat="1" ht="6" customHeight="1">
      <c r="A6" s="159"/>
      <c r="B6" s="159"/>
      <c r="C6" s="159"/>
      <c r="D6" s="159"/>
      <c r="E6" s="159"/>
      <c r="F6" s="159"/>
      <c r="G6" s="159"/>
      <c r="H6" s="136"/>
    </row>
    <row r="7" spans="1:8" s="163" customFormat="1" ht="15" customHeight="1">
      <c r="A7" s="209">
        <v>2003</v>
      </c>
      <c r="B7" s="202"/>
      <c r="C7" s="203" t="s">
        <v>4</v>
      </c>
      <c r="D7" s="202">
        <v>268816</v>
      </c>
      <c r="E7" s="202">
        <v>158702</v>
      </c>
      <c r="F7" s="202">
        <v>27307</v>
      </c>
      <c r="G7" s="202">
        <v>78092</v>
      </c>
      <c r="H7" s="202">
        <v>4715</v>
      </c>
    </row>
    <row r="8" spans="1:8" s="163" customFormat="1" ht="15" customHeight="1">
      <c r="A8" s="208"/>
      <c r="B8" s="78" t="s">
        <v>7</v>
      </c>
      <c r="C8" s="78" t="s">
        <v>66</v>
      </c>
      <c r="D8" s="78">
        <v>71001</v>
      </c>
      <c r="E8" s="78">
        <v>66170</v>
      </c>
      <c r="F8" s="78">
        <v>224</v>
      </c>
      <c r="G8" s="78">
        <v>2330</v>
      </c>
      <c r="H8" s="78">
        <v>2277</v>
      </c>
    </row>
    <row r="9" spans="1:8" s="163" customFormat="1" ht="15" customHeight="1">
      <c r="A9" s="208"/>
      <c r="B9" s="78"/>
      <c r="C9" s="78" t="s">
        <v>67</v>
      </c>
      <c r="D9" s="78">
        <v>17551</v>
      </c>
      <c r="E9" s="78">
        <v>15041</v>
      </c>
      <c r="F9" s="78">
        <v>233</v>
      </c>
      <c r="G9" s="78">
        <v>1897</v>
      </c>
      <c r="H9" s="78">
        <v>380</v>
      </c>
    </row>
    <row r="10" spans="1:8" s="163" customFormat="1" ht="15" customHeight="1">
      <c r="A10" s="208"/>
      <c r="B10" s="78"/>
      <c r="C10" s="78" t="s">
        <v>68</v>
      </c>
      <c r="D10" s="78">
        <v>7311</v>
      </c>
      <c r="E10" s="78">
        <v>4448</v>
      </c>
      <c r="F10" s="78">
        <v>231</v>
      </c>
      <c r="G10" s="78">
        <v>2204</v>
      </c>
      <c r="H10" s="78">
        <v>428</v>
      </c>
    </row>
    <row r="11" spans="1:8" s="163" customFormat="1" ht="15" customHeight="1">
      <c r="A11" s="208"/>
      <c r="B11" s="148" t="s">
        <v>69</v>
      </c>
      <c r="C11" s="148" t="s">
        <v>66</v>
      </c>
      <c r="D11" s="148">
        <v>43270</v>
      </c>
      <c r="E11" s="148">
        <v>40317</v>
      </c>
      <c r="F11" s="148">
        <v>128</v>
      </c>
      <c r="G11" s="148">
        <v>677</v>
      </c>
      <c r="H11" s="148">
        <v>2148</v>
      </c>
    </row>
    <row r="12" spans="1:8" s="163" customFormat="1" ht="15" customHeight="1">
      <c r="A12" s="208"/>
      <c r="B12" s="148"/>
      <c r="C12" s="148" t="s">
        <v>67</v>
      </c>
      <c r="D12" s="148">
        <v>7388</v>
      </c>
      <c r="E12" s="148">
        <v>6916</v>
      </c>
      <c r="F12" s="148">
        <v>7</v>
      </c>
      <c r="G12" s="148">
        <v>137</v>
      </c>
      <c r="H12" s="148">
        <v>328</v>
      </c>
    </row>
    <row r="13" spans="1:8" s="163" customFormat="1" ht="15" customHeight="1">
      <c r="A13" s="208"/>
      <c r="B13" s="148"/>
      <c r="C13" s="148" t="s">
        <v>68</v>
      </c>
      <c r="D13" s="148">
        <v>1448</v>
      </c>
      <c r="E13" s="148">
        <v>1337</v>
      </c>
      <c r="F13" s="148">
        <v>0</v>
      </c>
      <c r="G13" s="148">
        <v>27</v>
      </c>
      <c r="H13" s="148">
        <v>84</v>
      </c>
    </row>
    <row r="14" spans="1:8" s="163" customFormat="1" ht="15" customHeight="1">
      <c r="A14" s="208"/>
      <c r="B14" s="148" t="s">
        <v>70</v>
      </c>
      <c r="C14" s="148" t="s">
        <v>66</v>
      </c>
      <c r="D14" s="148">
        <v>26577</v>
      </c>
      <c r="E14" s="148">
        <v>25044</v>
      </c>
      <c r="F14" s="148">
        <v>0</v>
      </c>
      <c r="G14" s="148">
        <v>1404</v>
      </c>
      <c r="H14" s="148">
        <v>129</v>
      </c>
    </row>
    <row r="15" spans="1:8" s="163" customFormat="1" ht="15" customHeight="1">
      <c r="A15" s="208"/>
      <c r="B15" s="148"/>
      <c r="C15" s="148" t="s">
        <v>67</v>
      </c>
      <c r="D15" s="148">
        <v>8020</v>
      </c>
      <c r="E15" s="148">
        <v>7075</v>
      </c>
      <c r="F15" s="148">
        <v>0</v>
      </c>
      <c r="G15" s="148">
        <v>893</v>
      </c>
      <c r="H15" s="148">
        <v>52</v>
      </c>
    </row>
    <row r="16" spans="1:8" s="163" customFormat="1" ht="15" customHeight="1">
      <c r="A16" s="208"/>
      <c r="B16" s="148"/>
      <c r="C16" s="148" t="s">
        <v>68</v>
      </c>
      <c r="D16" s="148">
        <v>1501</v>
      </c>
      <c r="E16" s="148">
        <v>1007</v>
      </c>
      <c r="F16" s="148">
        <v>0</v>
      </c>
      <c r="G16" s="148">
        <v>150</v>
      </c>
      <c r="H16" s="148">
        <v>344</v>
      </c>
    </row>
    <row r="17" spans="1:8" s="163" customFormat="1" ht="15" customHeight="1">
      <c r="A17" s="208"/>
      <c r="B17" s="148" t="s">
        <v>71</v>
      </c>
      <c r="C17" s="148" t="s">
        <v>66</v>
      </c>
      <c r="D17" s="148">
        <v>1154</v>
      </c>
      <c r="E17" s="148">
        <v>809</v>
      </c>
      <c r="F17" s="148">
        <v>96</v>
      </c>
      <c r="G17" s="148">
        <v>249</v>
      </c>
      <c r="H17" s="148">
        <v>0</v>
      </c>
    </row>
    <row r="18" spans="1:8" s="163" customFormat="1" ht="15" customHeight="1">
      <c r="A18" s="208"/>
      <c r="B18" s="148"/>
      <c r="C18" s="148" t="s">
        <v>67</v>
      </c>
      <c r="D18" s="148">
        <v>2143</v>
      </c>
      <c r="E18" s="148">
        <v>1050</v>
      </c>
      <c r="F18" s="148">
        <v>226</v>
      </c>
      <c r="G18" s="148">
        <v>867</v>
      </c>
      <c r="H18" s="148">
        <v>0</v>
      </c>
    </row>
    <row r="19" spans="1:8" s="163" customFormat="1" ht="15" customHeight="1">
      <c r="A19" s="208"/>
      <c r="B19" s="148"/>
      <c r="C19" s="148" t="s">
        <v>68</v>
      </c>
      <c r="D19" s="148">
        <v>4362</v>
      </c>
      <c r="E19" s="148">
        <v>2104</v>
      </c>
      <c r="F19" s="148">
        <v>231</v>
      </c>
      <c r="G19" s="148">
        <v>2027</v>
      </c>
      <c r="H19" s="148">
        <v>0</v>
      </c>
    </row>
    <row r="20" spans="1:8" s="163" customFormat="1" ht="15" customHeight="1">
      <c r="A20" s="208"/>
      <c r="B20" s="231" t="s">
        <v>1</v>
      </c>
      <c r="C20" s="78" t="s">
        <v>66</v>
      </c>
      <c r="D20" s="78">
        <v>25325</v>
      </c>
      <c r="E20" s="78">
        <v>14212</v>
      </c>
      <c r="F20" s="78">
        <v>3514</v>
      </c>
      <c r="G20" s="78">
        <v>7444</v>
      </c>
      <c r="H20" s="78">
        <v>155</v>
      </c>
    </row>
    <row r="21" spans="1:8" s="163" customFormat="1" ht="15" customHeight="1">
      <c r="A21" s="208"/>
      <c r="B21" s="231"/>
      <c r="C21" s="78" t="s">
        <v>67</v>
      </c>
      <c r="D21" s="78">
        <v>44919</v>
      </c>
      <c r="E21" s="78">
        <v>18201</v>
      </c>
      <c r="F21" s="78">
        <v>8203</v>
      </c>
      <c r="G21" s="78">
        <v>18264</v>
      </c>
      <c r="H21" s="78">
        <v>251</v>
      </c>
    </row>
    <row r="22" spans="1:8" s="163" customFormat="1" ht="15" customHeight="1">
      <c r="A22" s="208"/>
      <c r="B22" s="231"/>
      <c r="C22" s="78" t="s">
        <v>68</v>
      </c>
      <c r="D22" s="78">
        <v>102709</v>
      </c>
      <c r="E22" s="78">
        <v>40630</v>
      </c>
      <c r="F22" s="78">
        <v>14902</v>
      </c>
      <c r="G22" s="78">
        <v>45953</v>
      </c>
      <c r="H22" s="78">
        <v>1224</v>
      </c>
    </row>
    <row r="23" spans="1:8" s="163" customFormat="1" ht="6" customHeight="1">
      <c r="A23" s="208"/>
      <c r="B23" s="148"/>
      <c r="C23" s="148"/>
      <c r="D23" s="148"/>
      <c r="E23" s="148"/>
      <c r="F23" s="148"/>
      <c r="G23" s="148"/>
      <c r="H23" s="148"/>
    </row>
    <row r="24" spans="1:8" s="163" customFormat="1" ht="15" customHeight="1">
      <c r="A24" s="209">
        <v>2004</v>
      </c>
      <c r="B24" s="202"/>
      <c r="C24" s="203" t="s">
        <v>4</v>
      </c>
      <c r="D24" s="202">
        <v>279058</v>
      </c>
      <c r="E24" s="202">
        <v>155374</v>
      </c>
      <c r="F24" s="202">
        <v>32087</v>
      </c>
      <c r="G24" s="202">
        <v>87364</v>
      </c>
      <c r="H24" s="202">
        <v>4233</v>
      </c>
    </row>
    <row r="25" spans="1:8" s="163" customFormat="1" ht="15" customHeight="1">
      <c r="A25" s="208"/>
      <c r="B25" s="78" t="s">
        <v>7</v>
      </c>
      <c r="C25" s="78" t="s">
        <v>66</v>
      </c>
      <c r="D25" s="78">
        <v>68745</v>
      </c>
      <c r="E25" s="78">
        <v>62851</v>
      </c>
      <c r="F25" s="78">
        <v>185</v>
      </c>
      <c r="G25" s="78">
        <v>2386</v>
      </c>
      <c r="H25" s="78">
        <v>3323</v>
      </c>
    </row>
    <row r="26" spans="1:8" s="163" customFormat="1" ht="15" customHeight="1">
      <c r="A26" s="208"/>
      <c r="B26" s="78"/>
      <c r="C26" s="78" t="s">
        <v>67</v>
      </c>
      <c r="D26" s="78">
        <v>17431</v>
      </c>
      <c r="E26" s="78">
        <v>14841</v>
      </c>
      <c r="F26" s="78">
        <v>47</v>
      </c>
      <c r="G26" s="78">
        <v>1816</v>
      </c>
      <c r="H26" s="78">
        <v>727</v>
      </c>
    </row>
    <row r="27" spans="1:8" s="163" customFormat="1" ht="15" customHeight="1">
      <c r="A27" s="208"/>
      <c r="B27" s="78"/>
      <c r="C27" s="78" t="s">
        <v>68</v>
      </c>
      <c r="D27" s="78">
        <v>7624</v>
      </c>
      <c r="E27" s="78">
        <v>4050</v>
      </c>
      <c r="F27" s="78">
        <v>282</v>
      </c>
      <c r="G27" s="78">
        <v>3109</v>
      </c>
      <c r="H27" s="78">
        <v>183</v>
      </c>
    </row>
    <row r="28" spans="1:8" s="163" customFormat="1" ht="15" customHeight="1">
      <c r="A28" s="208"/>
      <c r="B28" s="148" t="s">
        <v>69</v>
      </c>
      <c r="C28" s="148" t="s">
        <v>66</v>
      </c>
      <c r="D28" s="148">
        <v>41049</v>
      </c>
      <c r="E28" s="148">
        <v>37049</v>
      </c>
      <c r="F28" s="148">
        <v>119</v>
      </c>
      <c r="G28" s="148">
        <v>558</v>
      </c>
      <c r="H28" s="148">
        <v>3323</v>
      </c>
    </row>
    <row r="29" spans="1:8" s="163" customFormat="1" ht="15" customHeight="1">
      <c r="A29" s="208"/>
      <c r="B29" s="148"/>
      <c r="C29" s="148" t="s">
        <v>67</v>
      </c>
      <c r="D29" s="148">
        <v>8315</v>
      </c>
      <c r="E29" s="148">
        <v>7466</v>
      </c>
      <c r="F29" s="148">
        <v>6</v>
      </c>
      <c r="G29" s="148">
        <v>116</v>
      </c>
      <c r="H29" s="148">
        <v>727</v>
      </c>
    </row>
    <row r="30" spans="1:8" s="163" customFormat="1" ht="15" customHeight="1">
      <c r="A30" s="208"/>
      <c r="B30" s="148"/>
      <c r="C30" s="148" t="s">
        <v>68</v>
      </c>
      <c r="D30" s="148">
        <v>973</v>
      </c>
      <c r="E30" s="148">
        <v>768</v>
      </c>
      <c r="F30" s="148">
        <v>0</v>
      </c>
      <c r="G30" s="148">
        <v>22</v>
      </c>
      <c r="H30" s="148">
        <v>183</v>
      </c>
    </row>
    <row r="31" spans="1:8" s="163" customFormat="1" ht="15" customHeight="1">
      <c r="A31" s="208"/>
      <c r="B31" s="148" t="s">
        <v>70</v>
      </c>
      <c r="C31" s="148" t="s">
        <v>66</v>
      </c>
      <c r="D31" s="148">
        <v>26108</v>
      </c>
      <c r="E31" s="148">
        <v>24510</v>
      </c>
      <c r="F31" s="148">
        <v>0</v>
      </c>
      <c r="G31" s="148">
        <v>1598</v>
      </c>
      <c r="H31" s="148">
        <v>0</v>
      </c>
    </row>
    <row r="32" spans="1:8" s="163" customFormat="1" ht="15" customHeight="1">
      <c r="A32" s="208"/>
      <c r="B32" s="148"/>
      <c r="C32" s="148" t="s">
        <v>67</v>
      </c>
      <c r="D32" s="148">
        <v>7030</v>
      </c>
      <c r="E32" s="148">
        <v>6013</v>
      </c>
      <c r="F32" s="148">
        <v>0</v>
      </c>
      <c r="G32" s="148">
        <v>1017</v>
      </c>
      <c r="H32" s="148">
        <v>0</v>
      </c>
    </row>
    <row r="33" spans="1:8" s="163" customFormat="1" ht="15" customHeight="1">
      <c r="A33" s="208"/>
      <c r="B33" s="148"/>
      <c r="C33" s="148" t="s">
        <v>68</v>
      </c>
      <c r="D33" s="148">
        <v>2728</v>
      </c>
      <c r="E33" s="148">
        <v>2034</v>
      </c>
      <c r="F33" s="148">
        <v>0</v>
      </c>
      <c r="G33" s="148">
        <v>694</v>
      </c>
      <c r="H33" s="148">
        <v>0</v>
      </c>
    </row>
    <row r="34" spans="1:8" s="163" customFormat="1" ht="15" customHeight="1">
      <c r="A34" s="208"/>
      <c r="B34" s="148" t="s">
        <v>71</v>
      </c>
      <c r="C34" s="148" t="s">
        <v>66</v>
      </c>
      <c r="D34" s="148">
        <v>1588</v>
      </c>
      <c r="E34" s="148">
        <v>1292</v>
      </c>
      <c r="F34" s="148">
        <v>66</v>
      </c>
      <c r="G34" s="148">
        <v>230</v>
      </c>
      <c r="H34" s="148">
        <v>0</v>
      </c>
    </row>
    <row r="35" spans="1:8" s="163" customFormat="1" ht="15" customHeight="1">
      <c r="A35" s="208"/>
      <c r="B35" s="148"/>
      <c r="C35" s="148" t="s">
        <v>67</v>
      </c>
      <c r="D35" s="148">
        <v>2086</v>
      </c>
      <c r="E35" s="148">
        <v>1362</v>
      </c>
      <c r="F35" s="148">
        <v>41</v>
      </c>
      <c r="G35" s="148">
        <v>683</v>
      </c>
      <c r="H35" s="148">
        <v>0</v>
      </c>
    </row>
    <row r="36" spans="1:8" s="163" customFormat="1" ht="15" customHeight="1">
      <c r="A36" s="208"/>
      <c r="B36" s="148"/>
      <c r="C36" s="148" t="s">
        <v>68</v>
      </c>
      <c r="D36" s="148">
        <v>3923</v>
      </c>
      <c r="E36" s="148">
        <v>1248</v>
      </c>
      <c r="F36" s="148">
        <v>282</v>
      </c>
      <c r="G36" s="148">
        <v>2393</v>
      </c>
      <c r="H36" s="148">
        <v>0</v>
      </c>
    </row>
    <row r="37" spans="1:8" s="163" customFormat="1" ht="15" customHeight="1">
      <c r="A37" s="208"/>
      <c r="B37" s="231" t="s">
        <v>1</v>
      </c>
      <c r="C37" s="78" t="s">
        <v>66</v>
      </c>
      <c r="D37" s="78">
        <v>26812</v>
      </c>
      <c r="E37" s="78">
        <v>14953</v>
      </c>
      <c r="F37" s="78">
        <v>4648</v>
      </c>
      <c r="G37" s="78">
        <v>7211</v>
      </c>
      <c r="H37" s="78">
        <v>0</v>
      </c>
    </row>
    <row r="38" spans="1:8" s="163" customFormat="1" ht="15" customHeight="1">
      <c r="A38" s="208"/>
      <c r="B38" s="231"/>
      <c r="C38" s="78" t="s">
        <v>67</v>
      </c>
      <c r="D38" s="78">
        <v>44162</v>
      </c>
      <c r="E38" s="78">
        <v>17949</v>
      </c>
      <c r="F38" s="78">
        <v>9669</v>
      </c>
      <c r="G38" s="78">
        <v>16544</v>
      </c>
      <c r="H38" s="78">
        <v>0</v>
      </c>
    </row>
    <row r="39" spans="1:8" s="163" customFormat="1" ht="15" customHeight="1">
      <c r="A39" s="208"/>
      <c r="B39" s="231"/>
      <c r="C39" s="78" t="s">
        <v>68</v>
      </c>
      <c r="D39" s="78">
        <v>114284</v>
      </c>
      <c r="E39" s="78">
        <v>40730</v>
      </c>
      <c r="F39" s="78">
        <v>17256</v>
      </c>
      <c r="G39" s="78">
        <v>56298</v>
      </c>
      <c r="H39" s="78">
        <v>0</v>
      </c>
    </row>
    <row r="40" spans="1:8" s="163" customFormat="1" ht="6" customHeight="1">
      <c r="A40" s="208"/>
      <c r="B40" s="148"/>
      <c r="C40" s="148"/>
      <c r="D40" s="148"/>
      <c r="E40" s="148"/>
      <c r="F40" s="148"/>
      <c r="G40" s="148"/>
      <c r="H40" s="148"/>
    </row>
    <row r="41" spans="1:8" s="163" customFormat="1" ht="15" customHeight="1">
      <c r="A41" s="210">
        <v>2005</v>
      </c>
      <c r="B41" s="204"/>
      <c r="C41" s="203" t="s">
        <v>4</v>
      </c>
      <c r="D41" s="202">
        <v>292504</v>
      </c>
      <c r="E41" s="202">
        <v>159277</v>
      </c>
      <c r="F41" s="202">
        <v>32630</v>
      </c>
      <c r="G41" s="202">
        <v>96575</v>
      </c>
      <c r="H41" s="202">
        <v>4022</v>
      </c>
    </row>
    <row r="42" spans="1:8" s="163" customFormat="1" ht="15" customHeight="1">
      <c r="A42" s="211"/>
      <c r="B42" s="78" t="s">
        <v>7</v>
      </c>
      <c r="C42" s="78" t="s">
        <v>66</v>
      </c>
      <c r="D42" s="78">
        <v>72438</v>
      </c>
      <c r="E42" s="78">
        <v>66286</v>
      </c>
      <c r="F42" s="78">
        <v>77</v>
      </c>
      <c r="G42" s="78">
        <v>2356</v>
      </c>
      <c r="H42" s="78">
        <v>3719</v>
      </c>
    </row>
    <row r="43" spans="1:8" s="163" customFormat="1" ht="15" customHeight="1">
      <c r="A43" s="166"/>
      <c r="B43" s="78"/>
      <c r="C43" s="78" t="s">
        <v>67</v>
      </c>
      <c r="D43" s="78">
        <v>18059</v>
      </c>
      <c r="E43" s="78">
        <v>16244</v>
      </c>
      <c r="F43" s="78">
        <v>94</v>
      </c>
      <c r="G43" s="78">
        <v>1493</v>
      </c>
      <c r="H43" s="78">
        <v>228</v>
      </c>
    </row>
    <row r="44" spans="1:8" s="163" customFormat="1" ht="15" customHeight="1">
      <c r="A44" s="166"/>
      <c r="B44" s="78"/>
      <c r="C44" s="78" t="s">
        <v>68</v>
      </c>
      <c r="D44" s="78">
        <v>7536</v>
      </c>
      <c r="E44" s="78">
        <v>3962</v>
      </c>
      <c r="F44" s="78">
        <v>341</v>
      </c>
      <c r="G44" s="78">
        <v>3158</v>
      </c>
      <c r="H44" s="78">
        <v>75</v>
      </c>
    </row>
    <row r="45" spans="1:8" s="163" customFormat="1" ht="15" customHeight="1">
      <c r="A45" s="166"/>
      <c r="B45" s="148" t="s">
        <v>69</v>
      </c>
      <c r="C45" s="148" t="s">
        <v>66</v>
      </c>
      <c r="D45" s="148">
        <v>44351</v>
      </c>
      <c r="E45" s="148">
        <v>40179</v>
      </c>
      <c r="F45" s="148">
        <v>0</v>
      </c>
      <c r="G45" s="148">
        <v>453</v>
      </c>
      <c r="H45" s="148">
        <v>3719</v>
      </c>
    </row>
    <row r="46" spans="1:8" s="163" customFormat="1" ht="15" customHeight="1">
      <c r="A46" s="166"/>
      <c r="B46" s="148"/>
      <c r="C46" s="148" t="s">
        <v>67</v>
      </c>
      <c r="D46" s="148">
        <v>8373</v>
      </c>
      <c r="E46" s="148">
        <v>8060</v>
      </c>
      <c r="F46" s="148">
        <v>0</v>
      </c>
      <c r="G46" s="148">
        <v>85</v>
      </c>
      <c r="H46" s="148">
        <v>228</v>
      </c>
    </row>
    <row r="47" spans="1:8" s="163" customFormat="1" ht="15" customHeight="1">
      <c r="A47" s="166"/>
      <c r="B47" s="148"/>
      <c r="C47" s="148" t="s">
        <v>68</v>
      </c>
      <c r="D47" s="148">
        <v>219</v>
      </c>
      <c r="E47" s="148">
        <v>136</v>
      </c>
      <c r="F47" s="148">
        <v>0</v>
      </c>
      <c r="G47" s="148">
        <v>8</v>
      </c>
      <c r="H47" s="148">
        <v>75</v>
      </c>
    </row>
    <row r="48" spans="1:8" s="163" customFormat="1" ht="15" customHeight="1">
      <c r="A48" s="166"/>
      <c r="B48" s="148" t="s">
        <v>70</v>
      </c>
      <c r="C48" s="148" t="s">
        <v>66</v>
      </c>
      <c r="D48" s="148">
        <v>26697</v>
      </c>
      <c r="E48" s="148">
        <v>25100</v>
      </c>
      <c r="F48" s="148">
        <v>0</v>
      </c>
      <c r="G48" s="148">
        <v>1597</v>
      </c>
      <c r="H48" s="148">
        <v>0</v>
      </c>
    </row>
    <row r="49" spans="1:8" s="163" customFormat="1" ht="15" customHeight="1">
      <c r="A49" s="166"/>
      <c r="B49" s="148"/>
      <c r="C49" s="148" t="s">
        <v>67</v>
      </c>
      <c r="D49" s="148">
        <v>8211</v>
      </c>
      <c r="E49" s="148">
        <v>7418</v>
      </c>
      <c r="F49" s="148">
        <v>0</v>
      </c>
      <c r="G49" s="148">
        <v>793</v>
      </c>
      <c r="H49" s="148">
        <v>0</v>
      </c>
    </row>
    <row r="50" spans="1:8" s="163" customFormat="1" ht="15" customHeight="1">
      <c r="A50" s="166"/>
      <c r="B50" s="148"/>
      <c r="C50" s="148" t="s">
        <v>68</v>
      </c>
      <c r="D50" s="148">
        <v>2769</v>
      </c>
      <c r="E50" s="148">
        <v>2041</v>
      </c>
      <c r="F50" s="148">
        <v>0</v>
      </c>
      <c r="G50" s="148">
        <v>728</v>
      </c>
      <c r="H50" s="148">
        <v>0</v>
      </c>
    </row>
    <row r="51" spans="1:8" s="163" customFormat="1" ht="15" customHeight="1">
      <c r="A51" s="166"/>
      <c r="B51" s="148" t="s">
        <v>71</v>
      </c>
      <c r="C51" s="148" t="s">
        <v>66</v>
      </c>
      <c r="D51" s="148">
        <v>1390</v>
      </c>
      <c r="E51" s="148">
        <v>1007</v>
      </c>
      <c r="F51" s="148">
        <v>77</v>
      </c>
      <c r="G51" s="148">
        <v>306</v>
      </c>
      <c r="H51" s="148">
        <v>0</v>
      </c>
    </row>
    <row r="52" spans="1:8" s="163" customFormat="1" ht="15" customHeight="1">
      <c r="A52" s="166"/>
      <c r="B52" s="148"/>
      <c r="C52" s="148" t="s">
        <v>67</v>
      </c>
      <c r="D52" s="148">
        <v>1475</v>
      </c>
      <c r="E52" s="148">
        <v>766</v>
      </c>
      <c r="F52" s="148">
        <v>94</v>
      </c>
      <c r="G52" s="148">
        <v>615</v>
      </c>
      <c r="H52" s="148">
        <v>0</v>
      </c>
    </row>
    <row r="53" spans="1:8" s="163" customFormat="1" ht="15" customHeight="1">
      <c r="A53" s="166"/>
      <c r="B53" s="148"/>
      <c r="C53" s="148" t="s">
        <v>68</v>
      </c>
      <c r="D53" s="148">
        <v>4548</v>
      </c>
      <c r="E53" s="148">
        <v>1785</v>
      </c>
      <c r="F53" s="148">
        <v>341</v>
      </c>
      <c r="G53" s="148">
        <v>2422</v>
      </c>
      <c r="H53" s="148">
        <v>0</v>
      </c>
    </row>
    <row r="54" spans="1:8" s="163" customFormat="1" ht="15" customHeight="1">
      <c r="A54" s="166"/>
      <c r="B54" s="231" t="s">
        <v>1</v>
      </c>
      <c r="C54" s="78" t="s">
        <v>66</v>
      </c>
      <c r="D54" s="78">
        <v>32224</v>
      </c>
      <c r="E54" s="78">
        <v>18711</v>
      </c>
      <c r="F54" s="78">
        <v>5796</v>
      </c>
      <c r="G54" s="78">
        <v>7717</v>
      </c>
      <c r="H54" s="78">
        <v>0</v>
      </c>
    </row>
    <row r="55" spans="1:8" s="163" customFormat="1" ht="15" customHeight="1">
      <c r="A55" s="166"/>
      <c r="B55" s="231"/>
      <c r="C55" s="78" t="s">
        <v>67</v>
      </c>
      <c r="D55" s="78">
        <v>48045</v>
      </c>
      <c r="E55" s="78">
        <v>20118</v>
      </c>
      <c r="F55" s="78">
        <v>9501</v>
      </c>
      <c r="G55" s="78">
        <v>18426</v>
      </c>
      <c r="H55" s="78">
        <v>0</v>
      </c>
    </row>
    <row r="56" spans="1:8" s="163" customFormat="1" ht="15" customHeight="1">
      <c r="A56" s="166"/>
      <c r="B56" s="231"/>
      <c r="C56" s="78" t="s">
        <v>68</v>
      </c>
      <c r="D56" s="78">
        <v>114202</v>
      </c>
      <c r="E56" s="78">
        <v>33956</v>
      </c>
      <c r="F56" s="78">
        <v>16821</v>
      </c>
      <c r="G56" s="78">
        <v>63425</v>
      </c>
      <c r="H56" s="78">
        <v>0</v>
      </c>
    </row>
    <row r="57" spans="1:8" s="163" customFormat="1" ht="6" customHeight="1">
      <c r="A57" s="166"/>
      <c r="B57" s="148"/>
      <c r="C57" s="148"/>
      <c r="D57" s="148"/>
      <c r="E57" s="148"/>
      <c r="F57" s="148"/>
      <c r="G57" s="148"/>
      <c r="H57" s="148"/>
    </row>
    <row r="58" spans="1:8" s="163" customFormat="1" ht="15" customHeight="1">
      <c r="A58" s="210">
        <v>2006</v>
      </c>
      <c r="B58" s="204"/>
      <c r="C58" s="203" t="s">
        <v>4</v>
      </c>
      <c r="D58" s="202">
        <v>302006</v>
      </c>
      <c r="E58" s="202">
        <v>158946</v>
      </c>
      <c r="F58" s="202">
        <v>34627</v>
      </c>
      <c r="G58" s="202">
        <v>104230</v>
      </c>
      <c r="H58" s="202">
        <v>4203</v>
      </c>
    </row>
    <row r="59" spans="1:8" s="163" customFormat="1" ht="15" customHeight="1">
      <c r="A59" s="211"/>
      <c r="B59" s="78" t="s">
        <v>7</v>
      </c>
      <c r="C59" s="78" t="s">
        <v>66</v>
      </c>
      <c r="D59" s="78">
        <v>74623</v>
      </c>
      <c r="E59" s="78">
        <v>68292</v>
      </c>
      <c r="F59" s="78">
        <v>98</v>
      </c>
      <c r="G59" s="78">
        <v>2593</v>
      </c>
      <c r="H59" s="78">
        <v>3640</v>
      </c>
    </row>
    <row r="60" spans="1:8" s="163" customFormat="1" ht="15" customHeight="1">
      <c r="A60" s="166"/>
      <c r="B60" s="78"/>
      <c r="C60" s="78" t="s">
        <v>67</v>
      </c>
      <c r="D60" s="78">
        <v>16443</v>
      </c>
      <c r="E60" s="78">
        <v>14332</v>
      </c>
      <c r="F60" s="78">
        <v>21</v>
      </c>
      <c r="G60" s="78">
        <v>1764</v>
      </c>
      <c r="H60" s="78">
        <v>326</v>
      </c>
    </row>
    <row r="61" spans="1:8" s="163" customFormat="1" ht="15" customHeight="1">
      <c r="A61" s="166"/>
      <c r="B61" s="78"/>
      <c r="C61" s="78" t="s">
        <v>68</v>
      </c>
      <c r="D61" s="78">
        <v>9660</v>
      </c>
      <c r="E61" s="78">
        <v>5720</v>
      </c>
      <c r="F61" s="78">
        <v>408</v>
      </c>
      <c r="G61" s="78">
        <v>3295</v>
      </c>
      <c r="H61" s="78">
        <v>237</v>
      </c>
    </row>
    <row r="62" spans="1:8" s="163" customFormat="1" ht="15" customHeight="1">
      <c r="A62" s="166"/>
      <c r="B62" s="148" t="s">
        <v>69</v>
      </c>
      <c r="C62" s="148" t="s">
        <v>66</v>
      </c>
      <c r="D62" s="148">
        <v>45396</v>
      </c>
      <c r="E62" s="148">
        <v>41097</v>
      </c>
      <c r="F62" s="148">
        <v>0</v>
      </c>
      <c r="G62" s="148">
        <v>659</v>
      </c>
      <c r="H62" s="148">
        <v>3640</v>
      </c>
    </row>
    <row r="63" spans="1:8" s="163" customFormat="1" ht="15" customHeight="1">
      <c r="A63" s="166"/>
      <c r="B63" s="148"/>
      <c r="C63" s="148" t="s">
        <v>67</v>
      </c>
      <c r="D63" s="148">
        <v>7264</v>
      </c>
      <c r="E63" s="148">
        <v>6826</v>
      </c>
      <c r="F63" s="148">
        <v>0</v>
      </c>
      <c r="G63" s="148">
        <v>112</v>
      </c>
      <c r="H63" s="148">
        <v>326</v>
      </c>
    </row>
    <row r="64" spans="1:8" s="163" customFormat="1" ht="15" customHeight="1">
      <c r="A64" s="166"/>
      <c r="B64" s="148"/>
      <c r="C64" s="148" t="s">
        <v>68</v>
      </c>
      <c r="D64" s="148">
        <v>1900</v>
      </c>
      <c r="E64" s="148">
        <v>1659</v>
      </c>
      <c r="F64" s="148">
        <v>0</v>
      </c>
      <c r="G64" s="148">
        <v>4</v>
      </c>
      <c r="H64" s="148">
        <v>237</v>
      </c>
    </row>
    <row r="65" spans="1:8" s="163" customFormat="1" ht="15" customHeight="1">
      <c r="A65" s="166"/>
      <c r="B65" s="148" t="s">
        <v>70</v>
      </c>
      <c r="C65" s="148" t="s">
        <v>66</v>
      </c>
      <c r="D65" s="148">
        <v>27770</v>
      </c>
      <c r="E65" s="148">
        <v>26148</v>
      </c>
      <c r="F65" s="148">
        <v>0</v>
      </c>
      <c r="G65" s="148">
        <v>1622</v>
      </c>
      <c r="H65" s="148">
        <v>0</v>
      </c>
    </row>
    <row r="66" spans="1:8" s="163" customFormat="1" ht="15" customHeight="1">
      <c r="A66" s="166"/>
      <c r="B66" s="148"/>
      <c r="C66" s="148" t="s">
        <v>67</v>
      </c>
      <c r="D66" s="148">
        <v>7820</v>
      </c>
      <c r="E66" s="148">
        <v>6786</v>
      </c>
      <c r="F66" s="148">
        <v>0</v>
      </c>
      <c r="G66" s="148">
        <v>1034</v>
      </c>
      <c r="H66" s="148">
        <v>0</v>
      </c>
    </row>
    <row r="67" spans="1:8" s="163" customFormat="1" ht="15" customHeight="1">
      <c r="A67" s="166"/>
      <c r="B67" s="148"/>
      <c r="C67" s="148" t="s">
        <v>68</v>
      </c>
      <c r="D67" s="148">
        <v>2864</v>
      </c>
      <c r="E67" s="148">
        <v>2063</v>
      </c>
      <c r="F67" s="148">
        <v>0</v>
      </c>
      <c r="G67" s="148">
        <v>801</v>
      </c>
      <c r="H67" s="148">
        <v>0</v>
      </c>
    </row>
    <row r="68" spans="1:8" s="163" customFormat="1" ht="15" customHeight="1">
      <c r="A68" s="166"/>
      <c r="B68" s="148" t="s">
        <v>71</v>
      </c>
      <c r="C68" s="148" t="s">
        <v>66</v>
      </c>
      <c r="D68" s="148">
        <v>1457</v>
      </c>
      <c r="E68" s="148">
        <v>1047</v>
      </c>
      <c r="F68" s="148">
        <v>98</v>
      </c>
      <c r="G68" s="148">
        <v>312</v>
      </c>
      <c r="H68" s="148">
        <v>0</v>
      </c>
    </row>
    <row r="69" spans="1:8" s="163" customFormat="1" ht="15" customHeight="1">
      <c r="A69" s="166"/>
      <c r="B69" s="148"/>
      <c r="C69" s="148" t="s">
        <v>67</v>
      </c>
      <c r="D69" s="148">
        <v>1359</v>
      </c>
      <c r="E69" s="148">
        <v>720</v>
      </c>
      <c r="F69" s="148">
        <v>21</v>
      </c>
      <c r="G69" s="148">
        <v>618</v>
      </c>
      <c r="H69" s="148">
        <v>0</v>
      </c>
    </row>
    <row r="70" spans="1:8" s="163" customFormat="1" ht="15" customHeight="1">
      <c r="A70" s="166"/>
      <c r="B70" s="148"/>
      <c r="C70" s="148" t="s">
        <v>68</v>
      </c>
      <c r="D70" s="148">
        <v>4896</v>
      </c>
      <c r="E70" s="148">
        <v>1998</v>
      </c>
      <c r="F70" s="148">
        <v>408</v>
      </c>
      <c r="G70" s="148">
        <v>2490</v>
      </c>
      <c r="H70" s="148">
        <v>0</v>
      </c>
    </row>
    <row r="71" spans="1:8" s="163" customFormat="1" ht="15" customHeight="1">
      <c r="A71" s="166"/>
      <c r="B71" s="231" t="s">
        <v>1</v>
      </c>
      <c r="C71" s="78" t="s">
        <v>66</v>
      </c>
      <c r="D71" s="78">
        <v>33127</v>
      </c>
      <c r="E71" s="78">
        <v>18109</v>
      </c>
      <c r="F71" s="78">
        <v>6712</v>
      </c>
      <c r="G71" s="78">
        <v>8306</v>
      </c>
      <c r="H71" s="78">
        <v>0</v>
      </c>
    </row>
    <row r="72" spans="1:8" s="163" customFormat="1" ht="15" customHeight="1">
      <c r="A72" s="166"/>
      <c r="B72" s="231"/>
      <c r="C72" s="78" t="s">
        <v>67</v>
      </c>
      <c r="D72" s="78">
        <v>46688</v>
      </c>
      <c r="E72" s="78">
        <v>21397</v>
      </c>
      <c r="F72" s="78">
        <v>7865</v>
      </c>
      <c r="G72" s="78">
        <v>17426</v>
      </c>
      <c r="H72" s="78">
        <v>0</v>
      </c>
    </row>
    <row r="73" spans="1:8" s="163" customFormat="1" ht="15" customHeight="1">
      <c r="A73" s="166"/>
      <c r="B73" s="231"/>
      <c r="C73" s="78" t="s">
        <v>68</v>
      </c>
      <c r="D73" s="78">
        <v>121465</v>
      </c>
      <c r="E73" s="78">
        <v>31096</v>
      </c>
      <c r="F73" s="78">
        <v>19523</v>
      </c>
      <c r="G73" s="78">
        <v>70846</v>
      </c>
      <c r="H73" s="78">
        <v>0</v>
      </c>
    </row>
    <row r="74" spans="1:8" s="163" customFormat="1" ht="6" customHeight="1">
      <c r="A74" s="166"/>
      <c r="B74" s="148"/>
      <c r="C74" s="148"/>
      <c r="D74" s="148"/>
      <c r="E74" s="148"/>
      <c r="F74" s="148"/>
      <c r="G74" s="148"/>
      <c r="H74" s="148"/>
    </row>
    <row r="75" spans="1:8" s="163" customFormat="1" ht="15" customHeight="1">
      <c r="A75" s="210">
        <v>2007</v>
      </c>
      <c r="B75" s="204"/>
      <c r="C75" s="203" t="s">
        <v>4</v>
      </c>
      <c r="D75" s="202">
        <v>317041</v>
      </c>
      <c r="E75" s="202">
        <v>166957</v>
      </c>
      <c r="F75" s="202">
        <v>33791</v>
      </c>
      <c r="G75" s="202">
        <v>110988</v>
      </c>
      <c r="H75" s="202">
        <v>5305</v>
      </c>
    </row>
    <row r="76" spans="1:8" s="163" customFormat="1" ht="15" customHeight="1">
      <c r="A76" s="211"/>
      <c r="B76" s="78" t="s">
        <v>7</v>
      </c>
      <c r="C76" s="78" t="s">
        <v>66</v>
      </c>
      <c r="D76" s="78">
        <v>80885</v>
      </c>
      <c r="E76" s="78">
        <v>73766</v>
      </c>
      <c r="F76" s="78">
        <v>127</v>
      </c>
      <c r="G76" s="78">
        <v>2541</v>
      </c>
      <c r="H76" s="78">
        <v>4451</v>
      </c>
    </row>
    <row r="77" spans="1:8" s="163" customFormat="1" ht="15" customHeight="1">
      <c r="A77" s="166"/>
      <c r="B77" s="78"/>
      <c r="C77" s="78" t="s">
        <v>67</v>
      </c>
      <c r="D77" s="78">
        <v>19217</v>
      </c>
      <c r="E77" s="78">
        <v>16822</v>
      </c>
      <c r="F77" s="78">
        <v>63</v>
      </c>
      <c r="G77" s="78">
        <v>1566</v>
      </c>
      <c r="H77" s="78">
        <v>766</v>
      </c>
    </row>
    <row r="78" spans="1:8" s="163" customFormat="1" ht="15" customHeight="1">
      <c r="A78" s="166"/>
      <c r="B78" s="78"/>
      <c r="C78" s="78" t="s">
        <v>68</v>
      </c>
      <c r="D78" s="78">
        <v>8726</v>
      </c>
      <c r="E78" s="78">
        <v>5149</v>
      </c>
      <c r="F78" s="78">
        <v>388</v>
      </c>
      <c r="G78" s="78">
        <v>3101</v>
      </c>
      <c r="H78" s="78">
        <v>88</v>
      </c>
    </row>
    <row r="79" spans="1:8" s="163" customFormat="1" ht="15" customHeight="1">
      <c r="A79" s="166"/>
      <c r="B79" s="148" t="s">
        <v>69</v>
      </c>
      <c r="C79" s="148" t="s">
        <v>66</v>
      </c>
      <c r="D79" s="148">
        <v>49516</v>
      </c>
      <c r="E79" s="148">
        <v>44301</v>
      </c>
      <c r="F79" s="148">
        <v>0</v>
      </c>
      <c r="G79" s="148">
        <v>764</v>
      </c>
      <c r="H79" s="148">
        <v>4451</v>
      </c>
    </row>
    <row r="80" spans="1:8" s="163" customFormat="1" ht="15" customHeight="1">
      <c r="A80" s="166"/>
      <c r="B80" s="148"/>
      <c r="C80" s="148" t="s">
        <v>67</v>
      </c>
      <c r="D80" s="148">
        <v>8257</v>
      </c>
      <c r="E80" s="148">
        <v>7439</v>
      </c>
      <c r="F80" s="148">
        <v>0</v>
      </c>
      <c r="G80" s="148">
        <v>52</v>
      </c>
      <c r="H80" s="148">
        <v>766</v>
      </c>
    </row>
    <row r="81" spans="1:8" s="163" customFormat="1" ht="15" customHeight="1">
      <c r="A81" s="166"/>
      <c r="B81" s="148"/>
      <c r="C81" s="148" t="s">
        <v>68</v>
      </c>
      <c r="D81" s="148">
        <v>1383</v>
      </c>
      <c r="E81" s="148">
        <v>1283</v>
      </c>
      <c r="F81" s="148">
        <v>0</v>
      </c>
      <c r="G81" s="148">
        <v>12</v>
      </c>
      <c r="H81" s="148">
        <v>88</v>
      </c>
    </row>
    <row r="82" spans="1:8" s="163" customFormat="1" ht="15" customHeight="1">
      <c r="A82" s="166"/>
      <c r="B82" s="148" t="s">
        <v>70</v>
      </c>
      <c r="C82" s="148" t="s">
        <v>66</v>
      </c>
      <c r="D82" s="148">
        <v>29459</v>
      </c>
      <c r="E82" s="148">
        <v>28018</v>
      </c>
      <c r="F82" s="148">
        <v>0</v>
      </c>
      <c r="G82" s="148">
        <v>1441</v>
      </c>
      <c r="H82" s="148">
        <v>0</v>
      </c>
    </row>
    <row r="83" spans="1:8" s="163" customFormat="1" ht="15" customHeight="1">
      <c r="A83" s="166"/>
      <c r="B83" s="148"/>
      <c r="C83" s="148" t="s">
        <v>67</v>
      </c>
      <c r="D83" s="148">
        <v>9067</v>
      </c>
      <c r="E83" s="148">
        <v>8225</v>
      </c>
      <c r="F83" s="148">
        <v>0</v>
      </c>
      <c r="G83" s="148">
        <v>842</v>
      </c>
      <c r="H83" s="148">
        <v>0</v>
      </c>
    </row>
    <row r="84" spans="1:8" s="163" customFormat="1" ht="15" customHeight="1">
      <c r="A84" s="166"/>
      <c r="B84" s="148"/>
      <c r="C84" s="148" t="s">
        <v>68</v>
      </c>
      <c r="D84" s="148">
        <v>3183</v>
      </c>
      <c r="E84" s="148">
        <v>2392</v>
      </c>
      <c r="F84" s="148">
        <v>0</v>
      </c>
      <c r="G84" s="148">
        <v>791</v>
      </c>
      <c r="H84" s="148">
        <v>0</v>
      </c>
    </row>
    <row r="85" spans="1:8" s="163" customFormat="1" ht="15" customHeight="1">
      <c r="A85" s="166"/>
      <c r="B85" s="148" t="s">
        <v>71</v>
      </c>
      <c r="C85" s="148" t="s">
        <v>66</v>
      </c>
      <c r="D85" s="148">
        <v>1910</v>
      </c>
      <c r="E85" s="148">
        <v>1447</v>
      </c>
      <c r="F85" s="148">
        <v>127</v>
      </c>
      <c r="G85" s="148">
        <v>336</v>
      </c>
      <c r="H85" s="148">
        <v>0</v>
      </c>
    </row>
    <row r="86" spans="1:8" s="163" customFormat="1" ht="15" customHeight="1">
      <c r="A86" s="166"/>
      <c r="B86" s="148"/>
      <c r="C86" s="148" t="s">
        <v>67</v>
      </c>
      <c r="D86" s="148">
        <v>1893</v>
      </c>
      <c r="E86" s="148">
        <v>1158</v>
      </c>
      <c r="F86" s="148">
        <v>63</v>
      </c>
      <c r="G86" s="148">
        <v>672</v>
      </c>
      <c r="H86" s="148">
        <v>0</v>
      </c>
    </row>
    <row r="87" spans="1:8" s="163" customFormat="1" ht="15" customHeight="1">
      <c r="A87" s="166"/>
      <c r="B87" s="148"/>
      <c r="C87" s="148" t="s">
        <v>68</v>
      </c>
      <c r="D87" s="148">
        <v>4160</v>
      </c>
      <c r="E87" s="148">
        <v>1474</v>
      </c>
      <c r="F87" s="148">
        <v>388</v>
      </c>
      <c r="G87" s="148">
        <v>2298</v>
      </c>
      <c r="H87" s="148">
        <v>0</v>
      </c>
    </row>
    <row r="88" spans="1:8" s="163" customFormat="1" ht="15" customHeight="1">
      <c r="A88" s="166"/>
      <c r="B88" s="231" t="s">
        <v>1</v>
      </c>
      <c r="C88" s="78" t="s">
        <v>66</v>
      </c>
      <c r="D88" s="78">
        <v>37614</v>
      </c>
      <c r="E88" s="78">
        <v>20080</v>
      </c>
      <c r="F88" s="78">
        <v>7237</v>
      </c>
      <c r="G88" s="78">
        <v>10297</v>
      </c>
      <c r="H88" s="78">
        <v>0</v>
      </c>
    </row>
    <row r="89" spans="1:8" s="163" customFormat="1" ht="15" customHeight="1">
      <c r="A89" s="166"/>
      <c r="B89" s="231"/>
      <c r="C89" s="78" t="s">
        <v>67</v>
      </c>
      <c r="D89" s="78">
        <v>47652</v>
      </c>
      <c r="E89" s="78">
        <v>19343</v>
      </c>
      <c r="F89" s="78">
        <v>8005</v>
      </c>
      <c r="G89" s="78">
        <v>20304</v>
      </c>
      <c r="H89" s="78">
        <v>0</v>
      </c>
    </row>
    <row r="90" spans="1:8" s="163" customFormat="1" ht="15" customHeight="1">
      <c r="A90" s="166"/>
      <c r="B90" s="231"/>
      <c r="C90" s="78" t="s">
        <v>68</v>
      </c>
      <c r="D90" s="78">
        <v>122947</v>
      </c>
      <c r="E90" s="78">
        <v>31797</v>
      </c>
      <c r="F90" s="78">
        <v>17971</v>
      </c>
      <c r="G90" s="78">
        <v>73179</v>
      </c>
      <c r="H90" s="78">
        <v>0</v>
      </c>
    </row>
    <row r="91" spans="1:8" s="163" customFormat="1" ht="6" customHeight="1">
      <c r="A91" s="166"/>
      <c r="B91" s="148"/>
      <c r="C91" s="148"/>
      <c r="D91" s="148"/>
      <c r="E91" s="148"/>
      <c r="F91" s="148"/>
      <c r="G91" s="148"/>
      <c r="H91" s="148"/>
    </row>
    <row r="92" spans="1:8" s="163" customFormat="1" ht="15" customHeight="1">
      <c r="A92" s="210">
        <v>2008</v>
      </c>
      <c r="B92" s="204"/>
      <c r="C92" s="203" t="s">
        <v>4</v>
      </c>
      <c r="D92" s="202">
        <v>321493</v>
      </c>
      <c r="E92" s="202">
        <v>167388</v>
      </c>
      <c r="F92" s="202">
        <v>34577</v>
      </c>
      <c r="G92" s="202">
        <v>111875</v>
      </c>
      <c r="H92" s="202">
        <v>7653</v>
      </c>
    </row>
    <row r="93" spans="1:8" s="163" customFormat="1" ht="15" customHeight="1">
      <c r="A93" s="211"/>
      <c r="B93" s="78" t="s">
        <v>7</v>
      </c>
      <c r="C93" s="78" t="s">
        <v>66</v>
      </c>
      <c r="D93" s="78">
        <v>85180</v>
      </c>
      <c r="E93" s="78">
        <v>76236</v>
      </c>
      <c r="F93" s="78">
        <v>146</v>
      </c>
      <c r="G93" s="78">
        <v>2200</v>
      </c>
      <c r="H93" s="78">
        <v>6598</v>
      </c>
    </row>
    <row r="94" spans="1:8" s="163" customFormat="1" ht="15" customHeight="1">
      <c r="A94" s="166"/>
      <c r="B94" s="78"/>
      <c r="C94" s="78" t="s">
        <v>67</v>
      </c>
      <c r="D94" s="78">
        <v>18084</v>
      </c>
      <c r="E94" s="78">
        <v>15758</v>
      </c>
      <c r="F94" s="78">
        <v>119</v>
      </c>
      <c r="G94" s="78">
        <v>1447</v>
      </c>
      <c r="H94" s="78">
        <v>760</v>
      </c>
    </row>
    <row r="95" spans="1:8" s="163" customFormat="1" ht="15" customHeight="1">
      <c r="A95" s="166"/>
      <c r="B95" s="78"/>
      <c r="C95" s="78" t="s">
        <v>68</v>
      </c>
      <c r="D95" s="78">
        <v>8630</v>
      </c>
      <c r="E95" s="78">
        <v>4766</v>
      </c>
      <c r="F95" s="78">
        <v>664</v>
      </c>
      <c r="G95" s="78">
        <v>2905</v>
      </c>
      <c r="H95" s="78">
        <v>295</v>
      </c>
    </row>
    <row r="96" spans="1:8" s="163" customFormat="1" ht="15" customHeight="1">
      <c r="A96" s="166"/>
      <c r="B96" s="148" t="s">
        <v>69</v>
      </c>
      <c r="C96" s="148" t="s">
        <v>66</v>
      </c>
      <c r="D96" s="148">
        <v>52738</v>
      </c>
      <c r="E96" s="148">
        <v>45812</v>
      </c>
      <c r="F96" s="148">
        <v>0</v>
      </c>
      <c r="G96" s="148">
        <v>328</v>
      </c>
      <c r="H96" s="148">
        <v>6598</v>
      </c>
    </row>
    <row r="97" spans="1:8" s="163" customFormat="1" ht="15" customHeight="1">
      <c r="A97" s="166"/>
      <c r="B97" s="148"/>
      <c r="C97" s="148" t="s">
        <v>67</v>
      </c>
      <c r="D97" s="148">
        <v>8242</v>
      </c>
      <c r="E97" s="148">
        <v>7448</v>
      </c>
      <c r="F97" s="148">
        <v>0</v>
      </c>
      <c r="G97" s="148">
        <v>34</v>
      </c>
      <c r="H97" s="148">
        <v>760</v>
      </c>
    </row>
    <row r="98" spans="1:8" s="163" customFormat="1" ht="15" customHeight="1">
      <c r="A98" s="166"/>
      <c r="B98" s="148"/>
      <c r="C98" s="148" t="s">
        <v>68</v>
      </c>
      <c r="D98" s="148">
        <v>803</v>
      </c>
      <c r="E98" s="148">
        <v>506</v>
      </c>
      <c r="F98" s="148">
        <v>0</v>
      </c>
      <c r="G98" s="148">
        <v>2</v>
      </c>
      <c r="H98" s="148">
        <v>295</v>
      </c>
    </row>
    <row r="99" spans="1:8" s="163" customFormat="1" ht="15" customHeight="1">
      <c r="A99" s="166"/>
      <c r="B99" s="148" t="s">
        <v>70</v>
      </c>
      <c r="C99" s="148" t="s">
        <v>66</v>
      </c>
      <c r="D99" s="148">
        <v>30709</v>
      </c>
      <c r="E99" s="148">
        <v>29012</v>
      </c>
      <c r="F99" s="148">
        <v>0</v>
      </c>
      <c r="G99" s="148">
        <v>1697</v>
      </c>
      <c r="H99" s="148">
        <v>0</v>
      </c>
    </row>
    <row r="100" spans="1:8" s="163" customFormat="1" ht="15" customHeight="1">
      <c r="A100" s="166"/>
      <c r="B100" s="148"/>
      <c r="C100" s="148" t="s">
        <v>67</v>
      </c>
      <c r="D100" s="148">
        <v>8277</v>
      </c>
      <c r="E100" s="148">
        <v>7387</v>
      </c>
      <c r="F100" s="148">
        <v>0</v>
      </c>
      <c r="G100" s="148">
        <v>890</v>
      </c>
      <c r="H100" s="148">
        <v>0</v>
      </c>
    </row>
    <row r="101" spans="1:8" s="163" customFormat="1" ht="15" customHeight="1">
      <c r="A101" s="166"/>
      <c r="B101" s="148"/>
      <c r="C101" s="148" t="s">
        <v>68</v>
      </c>
      <c r="D101" s="148">
        <v>3056</v>
      </c>
      <c r="E101" s="148">
        <v>2529</v>
      </c>
      <c r="F101" s="148">
        <v>0</v>
      </c>
      <c r="G101" s="148">
        <v>527</v>
      </c>
      <c r="H101" s="148">
        <v>0</v>
      </c>
    </row>
    <row r="102" spans="1:8" s="163" customFormat="1" ht="15" customHeight="1">
      <c r="A102" s="166"/>
      <c r="B102" s="148" t="s">
        <v>71</v>
      </c>
      <c r="C102" s="148" t="s">
        <v>66</v>
      </c>
      <c r="D102" s="148">
        <v>1733</v>
      </c>
      <c r="E102" s="148">
        <v>1412</v>
      </c>
      <c r="F102" s="148">
        <v>146</v>
      </c>
      <c r="G102" s="148">
        <v>175</v>
      </c>
      <c r="H102" s="148">
        <v>0</v>
      </c>
    </row>
    <row r="103" spans="1:8" s="163" customFormat="1" ht="15" customHeight="1">
      <c r="A103" s="166"/>
      <c r="B103" s="148"/>
      <c r="C103" s="148" t="s">
        <v>67</v>
      </c>
      <c r="D103" s="148">
        <v>1565</v>
      </c>
      <c r="E103" s="148">
        <v>923</v>
      </c>
      <c r="F103" s="148">
        <v>119</v>
      </c>
      <c r="G103" s="148">
        <v>523</v>
      </c>
      <c r="H103" s="148">
        <v>0</v>
      </c>
    </row>
    <row r="104" spans="1:8" s="163" customFormat="1" ht="15" customHeight="1">
      <c r="A104" s="166"/>
      <c r="B104" s="148"/>
      <c r="C104" s="148" t="s">
        <v>68</v>
      </c>
      <c r="D104" s="148">
        <v>4771</v>
      </c>
      <c r="E104" s="148">
        <v>1731</v>
      </c>
      <c r="F104" s="148">
        <v>664</v>
      </c>
      <c r="G104" s="148">
        <v>2376</v>
      </c>
      <c r="H104" s="148">
        <v>0</v>
      </c>
    </row>
    <row r="105" spans="1:8" s="163" customFormat="1" ht="15" customHeight="1">
      <c r="A105" s="166"/>
      <c r="B105" s="231" t="s">
        <v>1</v>
      </c>
      <c r="C105" s="78" t="s">
        <v>66</v>
      </c>
      <c r="D105" s="78">
        <v>39508</v>
      </c>
      <c r="E105" s="78">
        <v>20344</v>
      </c>
      <c r="F105" s="78">
        <v>7160</v>
      </c>
      <c r="G105" s="78">
        <v>12004</v>
      </c>
      <c r="H105" s="78">
        <v>0</v>
      </c>
    </row>
    <row r="106" spans="1:8" s="163" customFormat="1" ht="15" customHeight="1">
      <c r="A106" s="166"/>
      <c r="B106" s="231"/>
      <c r="C106" s="78" t="s">
        <v>67</v>
      </c>
      <c r="D106" s="78">
        <v>49204</v>
      </c>
      <c r="E106" s="78">
        <v>19221</v>
      </c>
      <c r="F106" s="78">
        <v>8502</v>
      </c>
      <c r="G106" s="78">
        <v>21481</v>
      </c>
      <c r="H106" s="78">
        <v>0</v>
      </c>
    </row>
    <row r="107" spans="1:8" s="163" customFormat="1" ht="15" customHeight="1">
      <c r="A107" s="166"/>
      <c r="B107" s="231"/>
      <c r="C107" s="78" t="s">
        <v>68</v>
      </c>
      <c r="D107" s="78">
        <v>120887</v>
      </c>
      <c r="E107" s="78">
        <v>31063</v>
      </c>
      <c r="F107" s="78">
        <v>17986</v>
      </c>
      <c r="G107" s="78">
        <v>71838</v>
      </c>
      <c r="H107" s="78">
        <v>0</v>
      </c>
    </row>
    <row r="108" spans="1:8" s="163" customFormat="1" ht="6" customHeight="1">
      <c r="A108" s="166"/>
      <c r="B108" s="164"/>
      <c r="C108" s="148"/>
      <c r="D108" s="148"/>
      <c r="E108" s="148"/>
      <c r="F108" s="148"/>
      <c r="G108" s="148"/>
      <c r="H108" s="148"/>
    </row>
    <row r="109" spans="1:8" s="163" customFormat="1" ht="15" customHeight="1">
      <c r="A109" s="210">
        <v>2009</v>
      </c>
      <c r="B109" s="204"/>
      <c r="C109" s="203" t="s">
        <v>4</v>
      </c>
      <c r="D109" s="202">
        <v>340817</v>
      </c>
      <c r="E109" s="202">
        <v>181575</v>
      </c>
      <c r="F109" s="202">
        <v>35553</v>
      </c>
      <c r="G109" s="202">
        <v>116719</v>
      </c>
      <c r="H109" s="202">
        <v>6970</v>
      </c>
    </row>
    <row r="110" spans="1:8" s="163" customFormat="1" ht="15" customHeight="1">
      <c r="A110" s="211"/>
      <c r="B110" s="78" t="s">
        <v>7</v>
      </c>
      <c r="C110" s="78" t="s">
        <v>66</v>
      </c>
      <c r="D110" s="78">
        <v>97069</v>
      </c>
      <c r="E110" s="78">
        <v>88967</v>
      </c>
      <c r="F110" s="78">
        <v>208</v>
      </c>
      <c r="G110" s="78">
        <v>1961</v>
      </c>
      <c r="H110" s="78">
        <v>5933</v>
      </c>
    </row>
    <row r="111" spans="1:8" s="163" customFormat="1" ht="15" customHeight="1">
      <c r="A111" s="166"/>
      <c r="B111" s="78"/>
      <c r="C111" s="78" t="s">
        <v>67</v>
      </c>
      <c r="D111" s="78">
        <v>17485</v>
      </c>
      <c r="E111" s="78">
        <v>15299</v>
      </c>
      <c r="F111" s="78">
        <v>237</v>
      </c>
      <c r="G111" s="78">
        <v>1444</v>
      </c>
      <c r="H111" s="78">
        <v>505</v>
      </c>
    </row>
    <row r="112" spans="1:8" s="163" customFormat="1" ht="15" customHeight="1">
      <c r="A112" s="166"/>
      <c r="B112" s="78"/>
      <c r="C112" s="78" t="s">
        <v>68</v>
      </c>
      <c r="D112" s="78">
        <v>8423</v>
      </c>
      <c r="E112" s="78">
        <v>4134</v>
      </c>
      <c r="F112" s="78">
        <v>595</v>
      </c>
      <c r="G112" s="78">
        <v>3162</v>
      </c>
      <c r="H112" s="78">
        <v>532</v>
      </c>
    </row>
    <row r="113" spans="1:8" s="163" customFormat="1" ht="15" customHeight="1">
      <c r="A113" s="166"/>
      <c r="B113" s="148" t="s">
        <v>69</v>
      </c>
      <c r="C113" s="148" t="s">
        <v>66</v>
      </c>
      <c r="D113" s="148">
        <v>63215</v>
      </c>
      <c r="E113" s="148">
        <v>56912</v>
      </c>
      <c r="F113" s="148">
        <v>0</v>
      </c>
      <c r="G113" s="148">
        <v>370</v>
      </c>
      <c r="H113" s="148">
        <v>5933</v>
      </c>
    </row>
    <row r="114" spans="1:8" s="163" customFormat="1" ht="15" customHeight="1">
      <c r="A114" s="166"/>
      <c r="B114" s="148"/>
      <c r="C114" s="148" t="s">
        <v>67</v>
      </c>
      <c r="D114" s="148">
        <v>7985</v>
      </c>
      <c r="E114" s="148">
        <v>7438</v>
      </c>
      <c r="F114" s="148">
        <v>0</v>
      </c>
      <c r="G114" s="148">
        <v>42</v>
      </c>
      <c r="H114" s="148">
        <v>505</v>
      </c>
    </row>
    <row r="115" spans="1:8" s="163" customFormat="1" ht="15" customHeight="1">
      <c r="A115" s="166"/>
      <c r="B115" s="148"/>
      <c r="C115" s="148" t="s">
        <v>68</v>
      </c>
      <c r="D115" s="148">
        <v>1028</v>
      </c>
      <c r="E115" s="148">
        <v>492</v>
      </c>
      <c r="F115" s="148">
        <v>0</v>
      </c>
      <c r="G115" s="148">
        <v>4</v>
      </c>
      <c r="H115" s="148">
        <v>532</v>
      </c>
    </row>
    <row r="116" spans="1:8" s="163" customFormat="1" ht="15" customHeight="1">
      <c r="A116" s="166"/>
      <c r="B116" s="148" t="s">
        <v>70</v>
      </c>
      <c r="C116" s="148" t="s">
        <v>66</v>
      </c>
      <c r="D116" s="148">
        <v>32445</v>
      </c>
      <c r="E116" s="148">
        <v>30914</v>
      </c>
      <c r="F116" s="148">
        <v>106</v>
      </c>
      <c r="G116" s="148">
        <v>1425</v>
      </c>
      <c r="H116" s="148">
        <v>0</v>
      </c>
    </row>
    <row r="117" spans="1:8" s="163" customFormat="1" ht="15" customHeight="1">
      <c r="A117" s="166"/>
      <c r="B117" s="148"/>
      <c r="C117" s="148" t="s">
        <v>67</v>
      </c>
      <c r="D117" s="148">
        <v>7938</v>
      </c>
      <c r="E117" s="148">
        <v>7091</v>
      </c>
      <c r="F117" s="148">
        <v>6</v>
      </c>
      <c r="G117" s="148">
        <v>841</v>
      </c>
      <c r="H117" s="148">
        <v>0</v>
      </c>
    </row>
    <row r="118" spans="1:8" s="163" customFormat="1" ht="15" customHeight="1">
      <c r="A118" s="166"/>
      <c r="B118" s="148"/>
      <c r="C118" s="148" t="s">
        <v>68</v>
      </c>
      <c r="D118" s="148">
        <v>2762</v>
      </c>
      <c r="E118" s="148">
        <v>1878</v>
      </c>
      <c r="F118" s="148">
        <v>1</v>
      </c>
      <c r="G118" s="148">
        <v>883</v>
      </c>
      <c r="H118" s="148">
        <v>0</v>
      </c>
    </row>
    <row r="119" spans="1:8" s="163" customFormat="1" ht="15" customHeight="1">
      <c r="A119" s="166"/>
      <c r="B119" s="148" t="s">
        <v>71</v>
      </c>
      <c r="C119" s="148" t="s">
        <v>66</v>
      </c>
      <c r="D119" s="148">
        <v>1409</v>
      </c>
      <c r="E119" s="148">
        <v>1141</v>
      </c>
      <c r="F119" s="148">
        <v>102</v>
      </c>
      <c r="G119" s="148">
        <v>166</v>
      </c>
      <c r="H119" s="148">
        <v>0</v>
      </c>
    </row>
    <row r="120" spans="1:8" s="163" customFormat="1" ht="15" customHeight="1">
      <c r="A120" s="166"/>
      <c r="B120" s="148"/>
      <c r="C120" s="148" t="s">
        <v>67</v>
      </c>
      <c r="D120" s="148">
        <v>1562</v>
      </c>
      <c r="E120" s="148">
        <v>770</v>
      </c>
      <c r="F120" s="148">
        <v>231</v>
      </c>
      <c r="G120" s="148">
        <v>561</v>
      </c>
      <c r="H120" s="148">
        <v>0</v>
      </c>
    </row>
    <row r="121" spans="1:8" s="163" customFormat="1" ht="15" customHeight="1">
      <c r="A121" s="166"/>
      <c r="B121" s="148"/>
      <c r="C121" s="148" t="s">
        <v>68</v>
      </c>
      <c r="D121" s="148">
        <v>4633</v>
      </c>
      <c r="E121" s="148">
        <v>1764</v>
      </c>
      <c r="F121" s="148">
        <v>594</v>
      </c>
      <c r="G121" s="148">
        <v>2275</v>
      </c>
      <c r="H121" s="148">
        <v>0</v>
      </c>
    </row>
    <row r="122" spans="1:8" s="163" customFormat="1" ht="15" customHeight="1">
      <c r="A122" s="166"/>
      <c r="B122" s="231" t="s">
        <v>1</v>
      </c>
      <c r="C122" s="78" t="s">
        <v>66</v>
      </c>
      <c r="D122" s="78">
        <v>46894</v>
      </c>
      <c r="E122" s="78">
        <v>24178</v>
      </c>
      <c r="F122" s="78">
        <v>8301</v>
      </c>
      <c r="G122" s="78">
        <v>14415</v>
      </c>
      <c r="H122" s="78">
        <v>0</v>
      </c>
    </row>
    <row r="123" spans="1:8" s="163" customFormat="1" ht="15" customHeight="1">
      <c r="A123" s="166"/>
      <c r="B123" s="231"/>
      <c r="C123" s="78" t="s">
        <v>67</v>
      </c>
      <c r="D123" s="78">
        <v>55574</v>
      </c>
      <c r="E123" s="78">
        <v>18944</v>
      </c>
      <c r="F123" s="78">
        <v>7757</v>
      </c>
      <c r="G123" s="78">
        <v>28873</v>
      </c>
      <c r="H123" s="78">
        <v>0</v>
      </c>
    </row>
    <row r="124" spans="1:8" s="163" customFormat="1" ht="15" customHeight="1">
      <c r="A124" s="166"/>
      <c r="B124" s="231"/>
      <c r="C124" s="78" t="s">
        <v>68</v>
      </c>
      <c r="D124" s="78">
        <v>115372</v>
      </c>
      <c r="E124" s="78">
        <v>30053</v>
      </c>
      <c r="F124" s="78">
        <v>18455</v>
      </c>
      <c r="G124" s="78">
        <v>66864</v>
      </c>
      <c r="H124" s="78">
        <v>0</v>
      </c>
    </row>
    <row r="125" spans="1:8" s="163" customFormat="1" ht="6" customHeight="1">
      <c r="A125" s="166"/>
      <c r="B125" s="148"/>
      <c r="C125" s="148"/>
      <c r="D125" s="148"/>
      <c r="E125" s="148"/>
      <c r="F125" s="148"/>
      <c r="G125" s="148"/>
      <c r="H125" s="148"/>
    </row>
    <row r="126" spans="1:8" s="163" customFormat="1" ht="15" customHeight="1">
      <c r="A126" s="210">
        <v>2010</v>
      </c>
      <c r="B126" s="204"/>
      <c r="C126" s="203" t="s">
        <v>4</v>
      </c>
      <c r="D126" s="202">
        <v>345335</v>
      </c>
      <c r="E126" s="202">
        <v>183122</v>
      </c>
      <c r="F126" s="202">
        <v>34348</v>
      </c>
      <c r="G126" s="202">
        <v>119340</v>
      </c>
      <c r="H126" s="202">
        <v>8525</v>
      </c>
    </row>
    <row r="127" spans="1:8" s="163" customFormat="1" ht="15" customHeight="1">
      <c r="A127" s="211"/>
      <c r="B127" s="78" t="s">
        <v>7</v>
      </c>
      <c r="C127" s="78" t="s">
        <v>66</v>
      </c>
      <c r="D127" s="78">
        <v>104957</v>
      </c>
      <c r="E127" s="78">
        <v>94636</v>
      </c>
      <c r="F127" s="78">
        <v>415</v>
      </c>
      <c r="G127" s="78">
        <v>2361</v>
      </c>
      <c r="H127" s="78">
        <v>7545</v>
      </c>
    </row>
    <row r="128" spans="1:8" s="163" customFormat="1" ht="15" customHeight="1">
      <c r="A128" s="166"/>
      <c r="B128" s="78"/>
      <c r="C128" s="78" t="s">
        <v>67</v>
      </c>
      <c r="D128" s="78">
        <v>16924</v>
      </c>
      <c r="E128" s="78">
        <v>14402</v>
      </c>
      <c r="F128" s="78">
        <v>329</v>
      </c>
      <c r="G128" s="78">
        <v>1719</v>
      </c>
      <c r="H128" s="78">
        <v>474</v>
      </c>
    </row>
    <row r="129" spans="1:8" s="163" customFormat="1" ht="15" customHeight="1">
      <c r="A129" s="166"/>
      <c r="B129" s="78"/>
      <c r="C129" s="78" t="s">
        <v>68</v>
      </c>
      <c r="D129" s="78">
        <v>8908</v>
      </c>
      <c r="E129" s="78">
        <v>4369</v>
      </c>
      <c r="F129" s="78">
        <v>374</v>
      </c>
      <c r="G129" s="78">
        <v>3659</v>
      </c>
      <c r="H129" s="78">
        <v>506</v>
      </c>
    </row>
    <row r="130" spans="1:8" s="163" customFormat="1" ht="15" customHeight="1">
      <c r="A130" s="166"/>
      <c r="B130" s="148" t="s">
        <v>69</v>
      </c>
      <c r="C130" s="148" t="s">
        <v>66</v>
      </c>
      <c r="D130" s="148">
        <v>70481</v>
      </c>
      <c r="E130" s="148">
        <v>62570</v>
      </c>
      <c r="F130" s="148">
        <v>0</v>
      </c>
      <c r="G130" s="148">
        <v>366</v>
      </c>
      <c r="H130" s="148">
        <v>7545</v>
      </c>
    </row>
    <row r="131" spans="1:9" s="163" customFormat="1" ht="15" customHeight="1">
      <c r="A131" s="166"/>
      <c r="B131" s="148"/>
      <c r="C131" s="148" t="s">
        <v>67</v>
      </c>
      <c r="D131" s="148">
        <v>7416</v>
      </c>
      <c r="E131" s="148">
        <v>6901</v>
      </c>
      <c r="F131" s="148">
        <v>0</v>
      </c>
      <c r="G131" s="148">
        <v>41</v>
      </c>
      <c r="H131" s="148">
        <v>474</v>
      </c>
      <c r="I131" s="167"/>
    </row>
    <row r="132" spans="1:8" s="163" customFormat="1" ht="15" customHeight="1">
      <c r="A132" s="166"/>
      <c r="B132" s="148"/>
      <c r="C132" s="148" t="s">
        <v>68</v>
      </c>
      <c r="D132" s="148">
        <v>711</v>
      </c>
      <c r="E132" s="148">
        <v>196</v>
      </c>
      <c r="F132" s="148">
        <v>0</v>
      </c>
      <c r="G132" s="148">
        <v>9</v>
      </c>
      <c r="H132" s="148">
        <v>506</v>
      </c>
    </row>
    <row r="133" spans="1:8" s="163" customFormat="1" ht="15" customHeight="1">
      <c r="A133" s="166"/>
      <c r="B133" s="148" t="s">
        <v>70</v>
      </c>
      <c r="C133" s="148" t="s">
        <v>66</v>
      </c>
      <c r="D133" s="148">
        <v>33062</v>
      </c>
      <c r="E133" s="148">
        <v>31266</v>
      </c>
      <c r="F133" s="148">
        <v>115</v>
      </c>
      <c r="G133" s="148">
        <v>1681</v>
      </c>
      <c r="H133" s="148">
        <v>0</v>
      </c>
    </row>
    <row r="134" spans="1:8" s="163" customFormat="1" ht="15" customHeight="1">
      <c r="A134" s="166"/>
      <c r="B134" s="148"/>
      <c r="C134" s="148" t="s">
        <v>67</v>
      </c>
      <c r="D134" s="148">
        <v>7873</v>
      </c>
      <c r="E134" s="148">
        <v>6942</v>
      </c>
      <c r="F134" s="148">
        <v>0</v>
      </c>
      <c r="G134" s="148">
        <v>931</v>
      </c>
      <c r="H134" s="148">
        <v>0</v>
      </c>
    </row>
    <row r="135" spans="1:8" s="163" customFormat="1" ht="15" customHeight="1">
      <c r="A135" s="166"/>
      <c r="B135" s="148"/>
      <c r="C135" s="148" t="s">
        <v>68</v>
      </c>
      <c r="D135" s="148">
        <v>4134</v>
      </c>
      <c r="E135" s="148">
        <v>2756</v>
      </c>
      <c r="F135" s="148">
        <v>0</v>
      </c>
      <c r="G135" s="148">
        <v>1378</v>
      </c>
      <c r="H135" s="148">
        <v>0</v>
      </c>
    </row>
    <row r="136" spans="1:8" s="163" customFormat="1" ht="15" customHeight="1">
      <c r="A136" s="166"/>
      <c r="B136" s="148" t="s">
        <v>71</v>
      </c>
      <c r="C136" s="148" t="s">
        <v>66</v>
      </c>
      <c r="D136" s="148">
        <v>1414</v>
      </c>
      <c r="E136" s="148">
        <v>800</v>
      </c>
      <c r="F136" s="148">
        <v>300</v>
      </c>
      <c r="G136" s="148">
        <v>314</v>
      </c>
      <c r="H136" s="148">
        <v>0</v>
      </c>
    </row>
    <row r="137" spans="1:8" s="163" customFormat="1" ht="15" customHeight="1">
      <c r="A137" s="166"/>
      <c r="B137" s="148"/>
      <c r="C137" s="148" t="s">
        <v>67</v>
      </c>
      <c r="D137" s="148">
        <v>1635</v>
      </c>
      <c r="E137" s="148">
        <v>559</v>
      </c>
      <c r="F137" s="148">
        <v>329</v>
      </c>
      <c r="G137" s="148">
        <v>747</v>
      </c>
      <c r="H137" s="148">
        <v>0</v>
      </c>
    </row>
    <row r="138" spans="1:8" s="163" customFormat="1" ht="15" customHeight="1">
      <c r="A138" s="166"/>
      <c r="B138" s="148"/>
      <c r="C138" s="148" t="s">
        <v>68</v>
      </c>
      <c r="D138" s="148">
        <v>4063</v>
      </c>
      <c r="E138" s="148">
        <v>1417</v>
      </c>
      <c r="F138" s="148">
        <v>374</v>
      </c>
      <c r="G138" s="148">
        <v>2272</v>
      </c>
      <c r="H138" s="148">
        <v>0</v>
      </c>
    </row>
    <row r="139" spans="1:8" s="163" customFormat="1" ht="15" customHeight="1">
      <c r="A139" s="166"/>
      <c r="B139" s="231" t="s">
        <v>1</v>
      </c>
      <c r="C139" s="78" t="s">
        <v>66</v>
      </c>
      <c r="D139" s="78">
        <v>51413</v>
      </c>
      <c r="E139" s="78">
        <v>25796</v>
      </c>
      <c r="F139" s="78">
        <v>8303</v>
      </c>
      <c r="G139" s="78">
        <v>17314</v>
      </c>
      <c r="H139" s="78">
        <v>0</v>
      </c>
    </row>
    <row r="140" spans="1:8" s="163" customFormat="1" ht="15" customHeight="1">
      <c r="A140" s="166"/>
      <c r="B140" s="231"/>
      <c r="C140" s="78" t="s">
        <v>67</v>
      </c>
      <c r="D140" s="78">
        <v>60164</v>
      </c>
      <c r="E140" s="78">
        <v>17302</v>
      </c>
      <c r="F140" s="78">
        <v>8556</v>
      </c>
      <c r="G140" s="78">
        <v>34306</v>
      </c>
      <c r="H140" s="78">
        <v>0</v>
      </c>
    </row>
    <row r="141" spans="1:8" s="163" customFormat="1" ht="15" customHeight="1">
      <c r="A141" s="166"/>
      <c r="B141" s="231"/>
      <c r="C141" s="78" t="s">
        <v>68</v>
      </c>
      <c r="D141" s="78">
        <v>102969</v>
      </c>
      <c r="E141" s="78">
        <v>26617</v>
      </c>
      <c r="F141" s="78">
        <v>16371</v>
      </c>
      <c r="G141" s="78">
        <v>59981</v>
      </c>
      <c r="H141" s="78">
        <v>0</v>
      </c>
    </row>
    <row r="142" spans="1:8" s="163" customFormat="1" ht="6" customHeight="1">
      <c r="A142" s="166"/>
      <c r="B142" s="164"/>
      <c r="C142" s="148"/>
      <c r="D142" s="148"/>
      <c r="E142" s="148"/>
      <c r="F142" s="148"/>
      <c r="G142" s="148"/>
      <c r="H142" s="148"/>
    </row>
    <row r="143" spans="1:8" s="163" customFormat="1" ht="15" customHeight="1">
      <c r="A143" s="210">
        <v>2011</v>
      </c>
      <c r="B143" s="204"/>
      <c r="C143" s="203" t="s">
        <v>4</v>
      </c>
      <c r="D143" s="207">
        <v>357418</v>
      </c>
      <c r="E143" s="207">
        <v>190879</v>
      </c>
      <c r="F143" s="207">
        <v>35591</v>
      </c>
      <c r="G143" s="207">
        <v>120339</v>
      </c>
      <c r="H143" s="207">
        <v>10609</v>
      </c>
    </row>
    <row r="144" spans="1:9" ht="15" customHeight="1">
      <c r="A144" s="212"/>
      <c r="B144" s="78" t="s">
        <v>7</v>
      </c>
      <c r="C144" s="78" t="s">
        <v>66</v>
      </c>
      <c r="D144" s="22">
        <v>113225</v>
      </c>
      <c r="E144" s="22">
        <v>100709</v>
      </c>
      <c r="F144" s="22">
        <v>469</v>
      </c>
      <c r="G144" s="22">
        <v>2538</v>
      </c>
      <c r="H144" s="22">
        <v>9509</v>
      </c>
      <c r="I144" s="150"/>
    </row>
    <row r="145" spans="1:9" ht="15" customHeight="1">
      <c r="A145" s="166"/>
      <c r="B145" s="78"/>
      <c r="C145" s="78" t="s">
        <v>67</v>
      </c>
      <c r="D145" s="22">
        <v>17418</v>
      </c>
      <c r="E145" s="22">
        <v>14592</v>
      </c>
      <c r="F145" s="22">
        <v>371</v>
      </c>
      <c r="G145" s="22">
        <v>1820</v>
      </c>
      <c r="H145" s="22">
        <v>635</v>
      </c>
      <c r="I145" s="151"/>
    </row>
    <row r="146" spans="1:8" ht="15" customHeight="1">
      <c r="A146" s="166"/>
      <c r="B146" s="78"/>
      <c r="C146" s="78" t="s">
        <v>68</v>
      </c>
      <c r="D146" s="22">
        <v>8941</v>
      </c>
      <c r="E146" s="22">
        <v>4354</v>
      </c>
      <c r="F146" s="22">
        <v>314</v>
      </c>
      <c r="G146" s="22">
        <v>3808</v>
      </c>
      <c r="H146" s="22">
        <v>465</v>
      </c>
    </row>
    <row r="147" spans="1:8" ht="15" customHeight="1">
      <c r="A147" s="165"/>
      <c r="B147" s="148" t="s">
        <v>69</v>
      </c>
      <c r="C147" s="148" t="s">
        <v>66</v>
      </c>
      <c r="D147" s="23">
        <v>77003</v>
      </c>
      <c r="E147" s="23">
        <v>67113</v>
      </c>
      <c r="F147" s="23">
        <v>0</v>
      </c>
      <c r="G147" s="23">
        <v>381</v>
      </c>
      <c r="H147" s="23">
        <v>9509</v>
      </c>
    </row>
    <row r="148" spans="1:8" ht="15" customHeight="1">
      <c r="A148" s="165"/>
      <c r="B148" s="148"/>
      <c r="C148" s="148" t="s">
        <v>67</v>
      </c>
      <c r="D148" s="23">
        <v>6861</v>
      </c>
      <c r="E148" s="23">
        <v>6182</v>
      </c>
      <c r="F148" s="23">
        <v>0</v>
      </c>
      <c r="G148" s="23">
        <v>44</v>
      </c>
      <c r="H148" s="23">
        <v>635</v>
      </c>
    </row>
    <row r="149" spans="1:8" ht="15" customHeight="1">
      <c r="A149" s="165"/>
      <c r="B149" s="148"/>
      <c r="C149" s="148" t="s">
        <v>68</v>
      </c>
      <c r="D149" s="23">
        <v>544</v>
      </c>
      <c r="E149" s="23">
        <v>74</v>
      </c>
      <c r="F149" s="23">
        <v>0</v>
      </c>
      <c r="G149" s="23">
        <v>5</v>
      </c>
      <c r="H149" s="23">
        <v>465</v>
      </c>
    </row>
    <row r="150" spans="1:8" ht="15" customHeight="1">
      <c r="A150" s="165"/>
      <c r="B150" s="148" t="s">
        <v>70</v>
      </c>
      <c r="C150" s="148" t="s">
        <v>66</v>
      </c>
      <c r="D150" s="23">
        <v>34100</v>
      </c>
      <c r="E150" s="23">
        <v>32308</v>
      </c>
      <c r="F150" s="23">
        <v>126</v>
      </c>
      <c r="G150" s="23">
        <v>1666</v>
      </c>
      <c r="H150" s="23">
        <v>0</v>
      </c>
    </row>
    <row r="151" spans="1:8" ht="15" customHeight="1">
      <c r="A151" s="165"/>
      <c r="B151" s="148"/>
      <c r="C151" s="148" t="s">
        <v>67</v>
      </c>
      <c r="D151" s="23">
        <v>8462</v>
      </c>
      <c r="E151" s="23">
        <v>7658</v>
      </c>
      <c r="F151" s="23">
        <v>14</v>
      </c>
      <c r="G151" s="23">
        <v>790</v>
      </c>
      <c r="H151" s="23">
        <v>0</v>
      </c>
    </row>
    <row r="152" spans="1:8" ht="15" customHeight="1">
      <c r="A152" s="165"/>
      <c r="B152" s="148"/>
      <c r="C152" s="148" t="s">
        <v>68</v>
      </c>
      <c r="D152" s="23">
        <v>4814</v>
      </c>
      <c r="E152" s="23">
        <v>2822</v>
      </c>
      <c r="F152" s="23">
        <v>0</v>
      </c>
      <c r="G152" s="23">
        <v>1992</v>
      </c>
      <c r="H152" s="23">
        <v>0</v>
      </c>
    </row>
    <row r="153" spans="1:8" ht="15" customHeight="1">
      <c r="A153" s="165"/>
      <c r="B153" s="148" t="s">
        <v>71</v>
      </c>
      <c r="C153" s="148" t="s">
        <v>66</v>
      </c>
      <c r="D153" s="23">
        <v>2122</v>
      </c>
      <c r="E153" s="23">
        <v>1288</v>
      </c>
      <c r="F153" s="23">
        <v>343</v>
      </c>
      <c r="G153" s="23">
        <v>491</v>
      </c>
      <c r="H153" s="23">
        <v>0</v>
      </c>
    </row>
    <row r="154" spans="1:8" ht="15" customHeight="1">
      <c r="A154" s="165"/>
      <c r="B154" s="148"/>
      <c r="C154" s="148" t="s">
        <v>67</v>
      </c>
      <c r="D154" s="23">
        <v>2095</v>
      </c>
      <c r="E154" s="23">
        <v>752</v>
      </c>
      <c r="F154" s="23">
        <v>357</v>
      </c>
      <c r="G154" s="23">
        <v>986</v>
      </c>
      <c r="H154" s="23">
        <v>0</v>
      </c>
    </row>
    <row r="155" spans="1:8" ht="15" customHeight="1">
      <c r="A155" s="165"/>
      <c r="B155" s="148"/>
      <c r="C155" s="148" t="s">
        <v>68</v>
      </c>
      <c r="D155" s="23">
        <v>3583</v>
      </c>
      <c r="E155" s="23">
        <v>1458</v>
      </c>
      <c r="F155" s="23">
        <v>314</v>
      </c>
      <c r="G155" s="23">
        <v>1811</v>
      </c>
      <c r="H155" s="23">
        <v>0</v>
      </c>
    </row>
    <row r="156" spans="1:8" ht="15" customHeight="1">
      <c r="A156" s="165"/>
      <c r="B156" s="231" t="s">
        <v>1</v>
      </c>
      <c r="C156" s="78" t="s">
        <v>66</v>
      </c>
      <c r="D156" s="22">
        <v>54489</v>
      </c>
      <c r="E156" s="22">
        <v>28037</v>
      </c>
      <c r="F156" s="22">
        <v>8627</v>
      </c>
      <c r="G156" s="22">
        <v>17825</v>
      </c>
      <c r="H156" s="22">
        <v>0</v>
      </c>
    </row>
    <row r="157" spans="1:8" ht="15" customHeight="1">
      <c r="A157" s="165"/>
      <c r="B157" s="231"/>
      <c r="C157" s="78" t="s">
        <v>67</v>
      </c>
      <c r="D157" s="22">
        <v>67877</v>
      </c>
      <c r="E157" s="22">
        <v>18329</v>
      </c>
      <c r="F157" s="22">
        <v>9434</v>
      </c>
      <c r="G157" s="22">
        <v>40114</v>
      </c>
      <c r="H157" s="22">
        <v>0</v>
      </c>
    </row>
    <row r="158" spans="1:8" ht="15" customHeight="1">
      <c r="A158" s="165"/>
      <c r="B158" s="231"/>
      <c r="C158" s="78" t="s">
        <v>68</v>
      </c>
      <c r="D158" s="22">
        <v>95468</v>
      </c>
      <c r="E158" s="22">
        <v>24858</v>
      </c>
      <c r="F158" s="22">
        <v>16376</v>
      </c>
      <c r="G158" s="22">
        <v>54234</v>
      </c>
      <c r="H158" s="22">
        <v>0</v>
      </c>
    </row>
    <row r="159" spans="1:8" s="163" customFormat="1" ht="15" customHeight="1">
      <c r="A159" s="210">
        <v>2012</v>
      </c>
      <c r="B159" s="204"/>
      <c r="C159" s="203" t="s">
        <v>4</v>
      </c>
      <c r="D159" s="207">
        <v>362732</v>
      </c>
      <c r="E159" s="207">
        <v>192917</v>
      </c>
      <c r="F159" s="207">
        <v>37390</v>
      </c>
      <c r="G159" s="207">
        <v>119542</v>
      </c>
      <c r="H159" s="207">
        <v>12883</v>
      </c>
    </row>
    <row r="160" spans="1:9" ht="15" customHeight="1">
      <c r="A160" s="212"/>
      <c r="B160" s="78" t="s">
        <v>7</v>
      </c>
      <c r="C160" s="78" t="s">
        <v>66</v>
      </c>
      <c r="D160" s="22">
        <v>120443</v>
      </c>
      <c r="E160" s="22">
        <v>105549</v>
      </c>
      <c r="F160" s="22">
        <v>630</v>
      </c>
      <c r="G160" s="22">
        <v>2908</v>
      </c>
      <c r="H160" s="22">
        <v>11356</v>
      </c>
      <c r="I160" s="150"/>
    </row>
    <row r="161" spans="1:9" ht="15" customHeight="1">
      <c r="A161" s="166"/>
      <c r="B161" s="78"/>
      <c r="C161" s="78" t="s">
        <v>67</v>
      </c>
      <c r="D161" s="22">
        <v>19501</v>
      </c>
      <c r="E161" s="22">
        <v>16272</v>
      </c>
      <c r="F161" s="22">
        <v>490</v>
      </c>
      <c r="G161" s="22">
        <v>2111</v>
      </c>
      <c r="H161" s="22">
        <v>628</v>
      </c>
      <c r="I161" s="151"/>
    </row>
    <row r="162" spans="1:8" ht="15" customHeight="1">
      <c r="A162" s="166"/>
      <c r="B162" s="78"/>
      <c r="C162" s="78" t="s">
        <v>68</v>
      </c>
      <c r="D162" s="22">
        <v>10394</v>
      </c>
      <c r="E162" s="22">
        <v>4999</v>
      </c>
      <c r="F162" s="22">
        <v>663</v>
      </c>
      <c r="G162" s="22">
        <v>3833</v>
      </c>
      <c r="H162" s="22">
        <v>899</v>
      </c>
    </row>
    <row r="163" spans="1:8" ht="15" customHeight="1">
      <c r="A163" s="165"/>
      <c r="B163" s="148" t="s">
        <v>69</v>
      </c>
      <c r="C163" s="148" t="s">
        <v>66</v>
      </c>
      <c r="D163" s="23">
        <v>82282</v>
      </c>
      <c r="E163" s="23">
        <v>70549</v>
      </c>
      <c r="F163" s="23">
        <v>0</v>
      </c>
      <c r="G163" s="23">
        <v>377</v>
      </c>
      <c r="H163" s="23">
        <v>11356</v>
      </c>
    </row>
    <row r="164" spans="1:8" ht="15" customHeight="1">
      <c r="A164" s="165"/>
      <c r="B164" s="148"/>
      <c r="C164" s="148" t="s">
        <v>67</v>
      </c>
      <c r="D164" s="23">
        <v>7204</v>
      </c>
      <c r="E164" s="23">
        <v>6529</v>
      </c>
      <c r="F164" s="23"/>
      <c r="G164" s="23">
        <v>47</v>
      </c>
      <c r="H164" s="23">
        <v>628</v>
      </c>
    </row>
    <row r="165" spans="1:8" ht="15" customHeight="1">
      <c r="A165" s="165"/>
      <c r="B165" s="148"/>
      <c r="C165" s="148" t="s">
        <v>68</v>
      </c>
      <c r="D165" s="23">
        <v>930</v>
      </c>
      <c r="E165" s="23">
        <v>6</v>
      </c>
      <c r="F165" s="23"/>
      <c r="G165" s="23">
        <v>25</v>
      </c>
      <c r="H165" s="23">
        <v>899</v>
      </c>
    </row>
    <row r="166" spans="1:8" ht="15" customHeight="1">
      <c r="A166" s="165"/>
      <c r="B166" s="148" t="s">
        <v>70</v>
      </c>
      <c r="C166" s="148" t="s">
        <v>66</v>
      </c>
      <c r="D166" s="23">
        <v>34788</v>
      </c>
      <c r="E166" s="23">
        <v>32621</v>
      </c>
      <c r="F166" s="23">
        <v>149</v>
      </c>
      <c r="G166" s="23">
        <v>2018</v>
      </c>
      <c r="H166" s="23">
        <v>0</v>
      </c>
    </row>
    <row r="167" spans="1:8" ht="15" customHeight="1">
      <c r="A167" s="165"/>
      <c r="B167" s="148"/>
      <c r="C167" s="148" t="s">
        <v>67</v>
      </c>
      <c r="D167" s="23">
        <v>9202</v>
      </c>
      <c r="E167" s="23">
        <v>8227</v>
      </c>
      <c r="F167" s="23"/>
      <c r="G167" s="23">
        <v>975</v>
      </c>
      <c r="H167" s="23">
        <v>0</v>
      </c>
    </row>
    <row r="168" spans="1:8" ht="15" customHeight="1">
      <c r="A168" s="165"/>
      <c r="B168" s="148"/>
      <c r="C168" s="148" t="s">
        <v>68</v>
      </c>
      <c r="D168" s="23">
        <v>4182</v>
      </c>
      <c r="E168" s="23">
        <v>2349</v>
      </c>
      <c r="F168" s="23"/>
      <c r="G168" s="23">
        <v>1833</v>
      </c>
      <c r="H168" s="23">
        <v>0</v>
      </c>
    </row>
    <row r="169" spans="1:8" ht="15" customHeight="1">
      <c r="A169" s="165"/>
      <c r="B169" s="148" t="s">
        <v>71</v>
      </c>
      <c r="C169" s="148" t="s">
        <v>66</v>
      </c>
      <c r="D169" s="23">
        <v>3373</v>
      </c>
      <c r="E169" s="23">
        <v>2379</v>
      </c>
      <c r="F169" s="23">
        <v>481</v>
      </c>
      <c r="G169" s="23">
        <v>513</v>
      </c>
      <c r="H169" s="23">
        <v>0</v>
      </c>
    </row>
    <row r="170" spans="1:8" ht="15" customHeight="1">
      <c r="A170" s="165"/>
      <c r="B170" s="148"/>
      <c r="C170" s="148" t="s">
        <v>67</v>
      </c>
      <c r="D170" s="23">
        <v>3095</v>
      </c>
      <c r="E170" s="23">
        <v>1516</v>
      </c>
      <c r="F170" s="23">
        <v>490</v>
      </c>
      <c r="G170" s="23">
        <v>1089</v>
      </c>
      <c r="H170" s="23">
        <v>0</v>
      </c>
    </row>
    <row r="171" spans="1:8" ht="15" customHeight="1">
      <c r="A171" s="165"/>
      <c r="B171" s="148"/>
      <c r="C171" s="148" t="s">
        <v>68</v>
      </c>
      <c r="D171" s="23">
        <v>5282</v>
      </c>
      <c r="E171" s="23">
        <v>2644</v>
      </c>
      <c r="F171" s="23">
        <v>663</v>
      </c>
      <c r="G171" s="23">
        <v>1975</v>
      </c>
      <c r="H171" s="23">
        <v>0</v>
      </c>
    </row>
    <row r="172" spans="1:8" ht="15" customHeight="1">
      <c r="A172" s="165"/>
      <c r="B172" s="231" t="s">
        <v>1</v>
      </c>
      <c r="C172" s="78" t="s">
        <v>66</v>
      </c>
      <c r="D172" s="22">
        <v>51372</v>
      </c>
      <c r="E172" s="22">
        <v>24613</v>
      </c>
      <c r="F172" s="22">
        <v>9094</v>
      </c>
      <c r="G172" s="22">
        <v>17665</v>
      </c>
      <c r="H172" s="22">
        <v>0</v>
      </c>
    </row>
    <row r="173" spans="1:8" ht="15" customHeight="1">
      <c r="A173" s="165"/>
      <c r="B173" s="231"/>
      <c r="C173" s="78" t="s">
        <v>67</v>
      </c>
      <c r="D173" s="22">
        <v>72512</v>
      </c>
      <c r="E173" s="22">
        <v>18883</v>
      </c>
      <c r="F173" s="22">
        <v>10787</v>
      </c>
      <c r="G173" s="22">
        <v>42842</v>
      </c>
      <c r="H173" s="22">
        <v>0</v>
      </c>
    </row>
    <row r="174" spans="1:8" ht="15" customHeight="1">
      <c r="A174" s="165"/>
      <c r="B174" s="231"/>
      <c r="C174" s="78" t="s">
        <v>68</v>
      </c>
      <c r="D174" s="22">
        <v>88510</v>
      </c>
      <c r="E174" s="22">
        <v>22601</v>
      </c>
      <c r="F174" s="22">
        <v>15726</v>
      </c>
      <c r="G174" s="22">
        <v>50183</v>
      </c>
      <c r="H174" s="22">
        <v>0</v>
      </c>
    </row>
    <row r="175" spans="1:8" ht="15" customHeight="1">
      <c r="A175" s="210">
        <v>2013</v>
      </c>
      <c r="B175" s="204"/>
      <c r="C175" s="203" t="s">
        <v>4</v>
      </c>
      <c r="D175" s="207">
        <v>367282</v>
      </c>
      <c r="E175" s="207">
        <v>194794</v>
      </c>
      <c r="F175" s="207">
        <v>37895</v>
      </c>
      <c r="G175" s="207">
        <v>119964</v>
      </c>
      <c r="H175" s="207">
        <v>14629</v>
      </c>
    </row>
    <row r="176" spans="1:8" ht="15" customHeight="1">
      <c r="A176" s="212"/>
      <c r="B176" s="78" t="s">
        <v>7</v>
      </c>
      <c r="C176" s="78" t="s">
        <v>66</v>
      </c>
      <c r="D176" s="22">
        <v>126592</v>
      </c>
      <c r="E176" s="22">
        <v>109788</v>
      </c>
      <c r="F176" s="22">
        <v>691</v>
      </c>
      <c r="G176" s="22">
        <v>2953</v>
      </c>
      <c r="H176" s="22">
        <v>13160</v>
      </c>
    </row>
    <row r="177" spans="1:8" ht="15" customHeight="1">
      <c r="A177" s="166"/>
      <c r="B177" s="78"/>
      <c r="C177" s="78" t="s">
        <v>67</v>
      </c>
      <c r="D177" s="22">
        <v>18485</v>
      </c>
      <c r="E177" s="22">
        <v>14375</v>
      </c>
      <c r="F177" s="22">
        <v>375</v>
      </c>
      <c r="G177" s="22">
        <v>2987</v>
      </c>
      <c r="H177" s="22">
        <v>748</v>
      </c>
    </row>
    <row r="178" spans="1:8" ht="15" customHeight="1">
      <c r="A178" s="166"/>
      <c r="B178" s="78"/>
      <c r="C178" s="78" t="s">
        <v>68</v>
      </c>
      <c r="D178" s="22">
        <v>10142</v>
      </c>
      <c r="E178" s="22">
        <v>5691</v>
      </c>
      <c r="F178" s="22">
        <v>734</v>
      </c>
      <c r="G178" s="22">
        <v>2996</v>
      </c>
      <c r="H178" s="22">
        <v>721</v>
      </c>
    </row>
    <row r="179" spans="1:8" ht="15" customHeight="1">
      <c r="A179" s="165"/>
      <c r="B179" s="148" t="s">
        <v>69</v>
      </c>
      <c r="C179" s="148" t="s">
        <v>66</v>
      </c>
      <c r="D179" s="23">
        <v>86805</v>
      </c>
      <c r="E179" s="23">
        <v>73275</v>
      </c>
      <c r="F179" s="23">
        <v>0</v>
      </c>
      <c r="G179" s="23">
        <v>370</v>
      </c>
      <c r="H179" s="23">
        <v>13160</v>
      </c>
    </row>
    <row r="180" spans="1:8" ht="15" customHeight="1">
      <c r="A180" s="165"/>
      <c r="B180" s="148"/>
      <c r="C180" s="148" t="s">
        <v>67</v>
      </c>
      <c r="D180" s="23">
        <v>7179</v>
      </c>
      <c r="E180" s="23">
        <v>6394</v>
      </c>
      <c r="F180" s="23">
        <v>0</v>
      </c>
      <c r="G180" s="23">
        <v>37</v>
      </c>
      <c r="H180" s="23">
        <v>748</v>
      </c>
    </row>
    <row r="181" spans="1:8" ht="15" customHeight="1">
      <c r="A181" s="165"/>
      <c r="B181" s="148"/>
      <c r="C181" s="148" t="s">
        <v>68</v>
      </c>
      <c r="D181" s="23">
        <v>1210</v>
      </c>
      <c r="E181" s="23">
        <v>472</v>
      </c>
      <c r="F181" s="23">
        <v>0</v>
      </c>
      <c r="G181" s="23">
        <v>17</v>
      </c>
      <c r="H181" s="23">
        <v>721</v>
      </c>
    </row>
    <row r="182" spans="1:8" ht="15" customHeight="1">
      <c r="A182" s="165"/>
      <c r="B182" s="148" t="s">
        <v>70</v>
      </c>
      <c r="C182" s="148" t="s">
        <v>66</v>
      </c>
      <c r="D182" s="23">
        <v>36293</v>
      </c>
      <c r="E182" s="23">
        <v>34000</v>
      </c>
      <c r="F182" s="23">
        <v>170</v>
      </c>
      <c r="G182" s="23">
        <v>2123</v>
      </c>
      <c r="H182" s="23">
        <v>0</v>
      </c>
    </row>
    <row r="183" spans="1:8" ht="15" customHeight="1">
      <c r="A183" s="165"/>
      <c r="B183" s="148"/>
      <c r="C183" s="148" t="s">
        <v>67</v>
      </c>
      <c r="D183" s="23">
        <v>8321</v>
      </c>
      <c r="E183" s="23">
        <v>6279</v>
      </c>
      <c r="F183" s="23">
        <v>0</v>
      </c>
      <c r="G183" s="23">
        <v>2042</v>
      </c>
      <c r="H183" s="23">
        <v>0</v>
      </c>
    </row>
    <row r="184" spans="1:8" ht="15" customHeight="1">
      <c r="A184" s="165"/>
      <c r="B184" s="148"/>
      <c r="C184" s="148" t="s">
        <v>68</v>
      </c>
      <c r="D184" s="23">
        <v>3661</v>
      </c>
      <c r="E184" s="23">
        <v>2528</v>
      </c>
      <c r="F184" s="23">
        <v>0</v>
      </c>
      <c r="G184" s="23">
        <v>1133</v>
      </c>
      <c r="H184" s="23">
        <v>0</v>
      </c>
    </row>
    <row r="185" spans="1:8" ht="15" customHeight="1">
      <c r="A185" s="165"/>
      <c r="B185" s="148" t="s">
        <v>71</v>
      </c>
      <c r="C185" s="148" t="s">
        <v>66</v>
      </c>
      <c r="D185" s="23">
        <v>3494</v>
      </c>
      <c r="E185" s="23">
        <v>2513</v>
      </c>
      <c r="F185" s="23">
        <v>521</v>
      </c>
      <c r="G185" s="23">
        <v>460</v>
      </c>
      <c r="H185" s="23">
        <v>0</v>
      </c>
    </row>
    <row r="186" spans="1:8" ht="15" customHeight="1">
      <c r="A186" s="165"/>
      <c r="B186" s="148"/>
      <c r="C186" s="148" t="s">
        <v>67</v>
      </c>
      <c r="D186" s="23">
        <v>2985</v>
      </c>
      <c r="E186" s="23">
        <v>1702</v>
      </c>
      <c r="F186" s="23">
        <v>375</v>
      </c>
      <c r="G186" s="23">
        <v>908</v>
      </c>
      <c r="H186" s="23">
        <v>0</v>
      </c>
    </row>
    <row r="187" spans="1:8" ht="15" customHeight="1">
      <c r="A187" s="165"/>
      <c r="B187" s="148"/>
      <c r="C187" s="148" t="s">
        <v>68</v>
      </c>
      <c r="D187" s="23">
        <v>5271</v>
      </c>
      <c r="E187" s="23">
        <v>2691</v>
      </c>
      <c r="F187" s="23">
        <v>734</v>
      </c>
      <c r="G187" s="23">
        <v>1846</v>
      </c>
      <c r="H187" s="23">
        <v>0</v>
      </c>
    </row>
    <row r="188" spans="1:8" ht="15" customHeight="1">
      <c r="A188" s="165"/>
      <c r="B188" s="231" t="s">
        <v>1</v>
      </c>
      <c r="C188" s="78" t="s">
        <v>66</v>
      </c>
      <c r="D188" s="22">
        <v>52818</v>
      </c>
      <c r="E188" s="22">
        <v>24772</v>
      </c>
      <c r="F188" s="22">
        <v>9594</v>
      </c>
      <c r="G188" s="22">
        <v>18452</v>
      </c>
      <c r="H188" s="22">
        <v>0</v>
      </c>
    </row>
    <row r="189" spans="1:8" ht="15" customHeight="1">
      <c r="A189" s="165"/>
      <c r="B189" s="231"/>
      <c r="C189" s="78" t="s">
        <v>67</v>
      </c>
      <c r="D189" s="22">
        <v>74688</v>
      </c>
      <c r="E189" s="22">
        <v>19038</v>
      </c>
      <c r="F189" s="22">
        <v>11547</v>
      </c>
      <c r="G189" s="22">
        <v>44103</v>
      </c>
      <c r="H189" s="22">
        <v>0</v>
      </c>
    </row>
    <row r="190" spans="1:8" ht="15" customHeight="1">
      <c r="A190" s="165"/>
      <c r="B190" s="231"/>
      <c r="C190" s="78" t="s">
        <v>68</v>
      </c>
      <c r="D190" s="22">
        <v>84557</v>
      </c>
      <c r="E190" s="22">
        <v>21130</v>
      </c>
      <c r="F190" s="22">
        <v>14954</v>
      </c>
      <c r="G190" s="22">
        <v>48473</v>
      </c>
      <c r="H190" s="22">
        <v>0</v>
      </c>
    </row>
    <row r="191" spans="1:8" ht="6" customHeight="1">
      <c r="A191" s="205"/>
      <c r="B191" s="168"/>
      <c r="C191" s="169"/>
      <c r="D191" s="206"/>
      <c r="E191" s="155"/>
      <c r="F191" s="155"/>
      <c r="G191" s="155"/>
      <c r="H191" s="155"/>
    </row>
    <row r="192" spans="1:8" ht="14.25">
      <c r="A192" s="123" t="s">
        <v>79</v>
      </c>
      <c r="B192" s="163"/>
      <c r="C192" s="163"/>
      <c r="E192" s="163"/>
      <c r="F192" s="163"/>
      <c r="G192" s="163"/>
      <c r="H192" s="163"/>
    </row>
    <row r="193" spans="1:8" ht="15" customHeight="1">
      <c r="A193" s="557" t="s">
        <v>99</v>
      </c>
      <c r="B193" s="557"/>
      <c r="C193" s="557"/>
      <c r="D193" s="557"/>
      <c r="E193" s="557"/>
      <c r="F193" s="557"/>
      <c r="G193" s="557"/>
      <c r="H193" s="557"/>
    </row>
    <row r="194" spans="1:8" ht="14.25">
      <c r="A194" s="125"/>
      <c r="B194" s="125"/>
      <c r="C194" s="156"/>
      <c r="D194" s="125"/>
      <c r="E194" s="152"/>
      <c r="F194" s="125"/>
      <c r="G194" s="152"/>
      <c r="H194" s="152"/>
    </row>
  </sheetData>
  <sheetProtection/>
  <mergeCells count="8">
    <mergeCell ref="B3:B5"/>
    <mergeCell ref="A3:A5"/>
    <mergeCell ref="A193:H193"/>
    <mergeCell ref="A1:H1"/>
    <mergeCell ref="D3:H3"/>
    <mergeCell ref="D4:D5"/>
    <mergeCell ref="E4:H4"/>
    <mergeCell ref="C3:C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8" r:id="rId1"/>
  <rowBreaks count="3" manualBreakCount="3">
    <brk id="57" max="255" man="1"/>
    <brk id="108" max="255" man="1"/>
    <brk id="1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7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Q1"/>
    </sheetView>
  </sheetViews>
  <sheetFormatPr defaultColWidth="9.140625" defaultRowHeight="15"/>
  <cols>
    <col min="1" max="1" width="9.140625" style="106" customWidth="1"/>
    <col min="2" max="2" width="12.57421875" style="106" customWidth="1"/>
    <col min="3" max="3" width="9.57421875" style="106" customWidth="1"/>
    <col min="4" max="4" width="12.140625" style="106" customWidth="1"/>
    <col min="5" max="5" width="12.00390625" style="106" customWidth="1"/>
    <col min="6" max="6" width="10.421875" style="106" customWidth="1"/>
    <col min="7" max="7" width="10.57421875" style="106" customWidth="1"/>
    <col min="8" max="8" width="10.00390625" style="106" customWidth="1"/>
    <col min="9" max="9" width="12.8515625" style="106" customWidth="1"/>
    <col min="10" max="15" width="12.7109375" style="106" customWidth="1"/>
    <col min="16" max="16" width="10.140625" style="106" customWidth="1"/>
    <col min="17" max="17" width="10.421875" style="106" customWidth="1"/>
    <col min="18" max="16384" width="9.140625" style="106" customWidth="1"/>
  </cols>
  <sheetData>
    <row r="1" spans="1:17" s="191" customFormat="1" ht="24.75" customHeight="1">
      <c r="A1" s="534" t="s">
        <v>211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</row>
    <row r="2" ht="6" customHeight="1">
      <c r="A2" s="192"/>
    </row>
    <row r="3" spans="1:17" ht="19.5" customHeight="1">
      <c r="A3" s="551" t="s">
        <v>55</v>
      </c>
      <c r="B3" s="548" t="s">
        <v>77</v>
      </c>
      <c r="C3" s="530" t="s">
        <v>106</v>
      </c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</row>
    <row r="4" spans="1:17" s="135" customFormat="1" ht="19.5" customHeight="1">
      <c r="A4" s="552"/>
      <c r="B4" s="549"/>
      <c r="C4" s="556" t="s">
        <v>4</v>
      </c>
      <c r="D4" s="556"/>
      <c r="E4" s="556"/>
      <c r="F4" s="556"/>
      <c r="G4" s="556"/>
      <c r="H4" s="556" t="s">
        <v>6</v>
      </c>
      <c r="I4" s="556"/>
      <c r="J4" s="556"/>
      <c r="K4" s="556"/>
      <c r="L4" s="556"/>
      <c r="M4" s="559" t="s">
        <v>87</v>
      </c>
      <c r="N4" s="560"/>
      <c r="O4" s="560"/>
      <c r="P4" s="560"/>
      <c r="Q4" s="560"/>
    </row>
    <row r="5" spans="1:17" s="193" customFormat="1" ht="30" customHeight="1">
      <c r="A5" s="553"/>
      <c r="B5" s="550"/>
      <c r="C5" s="137" t="s">
        <v>4</v>
      </c>
      <c r="D5" s="137" t="s">
        <v>164</v>
      </c>
      <c r="E5" s="137" t="s">
        <v>165</v>
      </c>
      <c r="F5" s="137" t="s">
        <v>166</v>
      </c>
      <c r="G5" s="146" t="s">
        <v>203</v>
      </c>
      <c r="H5" s="137" t="s">
        <v>4</v>
      </c>
      <c r="I5" s="137" t="s">
        <v>164</v>
      </c>
      <c r="J5" s="137" t="s">
        <v>165</v>
      </c>
      <c r="K5" s="137" t="s">
        <v>166</v>
      </c>
      <c r="L5" s="146" t="s">
        <v>203</v>
      </c>
      <c r="M5" s="137" t="s">
        <v>4</v>
      </c>
      <c r="N5" s="137" t="s">
        <v>164</v>
      </c>
      <c r="O5" s="137" t="s">
        <v>165</v>
      </c>
      <c r="P5" s="137" t="s">
        <v>166</v>
      </c>
      <c r="Q5" s="146" t="s">
        <v>203</v>
      </c>
    </row>
    <row r="6" spans="1:17" s="193" customFormat="1" ht="6" customHeight="1">
      <c r="A6" s="59"/>
      <c r="B6" s="59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</row>
    <row r="7" spans="1:17" s="135" customFormat="1" ht="15" customHeight="1">
      <c r="A7" s="128">
        <v>2003</v>
      </c>
      <c r="B7" s="216" t="s">
        <v>4</v>
      </c>
      <c r="C7" s="217">
        <v>3936933</v>
      </c>
      <c r="D7" s="217">
        <v>2319097</v>
      </c>
      <c r="E7" s="217">
        <v>503577</v>
      </c>
      <c r="F7" s="217">
        <v>1054552</v>
      </c>
      <c r="G7" s="217">
        <v>59707</v>
      </c>
      <c r="H7" s="217">
        <v>3887022</v>
      </c>
      <c r="I7" s="217">
        <v>2276281</v>
      </c>
      <c r="J7" s="217">
        <v>501108</v>
      </c>
      <c r="K7" s="217">
        <v>1049926</v>
      </c>
      <c r="L7" s="217">
        <v>59707</v>
      </c>
      <c r="M7" s="217">
        <v>49911</v>
      </c>
      <c r="N7" s="217">
        <v>42816</v>
      </c>
      <c r="O7" s="217">
        <v>2469</v>
      </c>
      <c r="P7" s="217">
        <v>4626</v>
      </c>
      <c r="Q7" s="202">
        <v>0</v>
      </c>
    </row>
    <row r="8" spans="1:17" s="135" customFormat="1" ht="15" customHeight="1">
      <c r="A8" s="59"/>
      <c r="B8" s="108" t="s">
        <v>9</v>
      </c>
      <c r="C8" s="181">
        <v>583633</v>
      </c>
      <c r="D8" s="181">
        <v>544251</v>
      </c>
      <c r="E8" s="187">
        <v>1159</v>
      </c>
      <c r="F8" s="187">
        <v>4422</v>
      </c>
      <c r="G8" s="181">
        <v>33801</v>
      </c>
      <c r="H8" s="181">
        <v>567101</v>
      </c>
      <c r="I8" s="181">
        <v>527719</v>
      </c>
      <c r="J8" s="181">
        <v>1159</v>
      </c>
      <c r="K8" s="181">
        <v>4422</v>
      </c>
      <c r="L8" s="181">
        <v>33801</v>
      </c>
      <c r="M8" s="181">
        <v>16532</v>
      </c>
      <c r="N8" s="181">
        <v>16532</v>
      </c>
      <c r="O8" s="99">
        <v>0</v>
      </c>
      <c r="P8" s="99">
        <v>0</v>
      </c>
      <c r="Q8" s="99">
        <v>0</v>
      </c>
    </row>
    <row r="9" spans="1:17" s="135" customFormat="1" ht="15" customHeight="1">
      <c r="A9" s="59"/>
      <c r="B9" s="108" t="s">
        <v>8</v>
      </c>
      <c r="C9" s="181">
        <v>465978</v>
      </c>
      <c r="D9" s="181">
        <v>428093</v>
      </c>
      <c r="E9" s="99">
        <v>0</v>
      </c>
      <c r="F9" s="181">
        <v>26890</v>
      </c>
      <c r="G9" s="181">
        <v>10995</v>
      </c>
      <c r="H9" s="181">
        <v>442706</v>
      </c>
      <c r="I9" s="181">
        <v>404821</v>
      </c>
      <c r="J9" s="99">
        <v>0</v>
      </c>
      <c r="K9" s="181">
        <v>26890</v>
      </c>
      <c r="L9" s="181">
        <v>10995</v>
      </c>
      <c r="M9" s="181">
        <v>23272</v>
      </c>
      <c r="N9" s="181">
        <v>23272</v>
      </c>
      <c r="O9" s="99">
        <v>0</v>
      </c>
      <c r="P9" s="99">
        <v>0</v>
      </c>
      <c r="Q9" s="99">
        <v>0</v>
      </c>
    </row>
    <row r="10" spans="1:17" s="135" customFormat="1" ht="15" customHeight="1">
      <c r="A10" s="59"/>
      <c r="B10" s="108" t="s">
        <v>10</v>
      </c>
      <c r="C10" s="181">
        <v>126563</v>
      </c>
      <c r="D10" s="181">
        <v>52925</v>
      </c>
      <c r="E10" s="181">
        <v>15446</v>
      </c>
      <c r="F10" s="181">
        <v>58192</v>
      </c>
      <c r="G10" s="99">
        <v>0</v>
      </c>
      <c r="H10" s="181">
        <v>126563</v>
      </c>
      <c r="I10" s="181">
        <v>52925</v>
      </c>
      <c r="J10" s="181">
        <v>15446</v>
      </c>
      <c r="K10" s="181">
        <v>58192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</row>
    <row r="11" spans="1:17" s="135" customFormat="1" ht="15" customHeight="1">
      <c r="A11" s="59"/>
      <c r="B11" s="108" t="s">
        <v>1</v>
      </c>
      <c r="C11" s="181">
        <v>2760759</v>
      </c>
      <c r="D11" s="181">
        <v>1293828</v>
      </c>
      <c r="E11" s="181">
        <v>486972</v>
      </c>
      <c r="F11" s="181">
        <v>965048</v>
      </c>
      <c r="G11" s="181">
        <v>14911</v>
      </c>
      <c r="H11" s="181">
        <v>2750652</v>
      </c>
      <c r="I11" s="181">
        <v>1290816</v>
      </c>
      <c r="J11" s="181">
        <v>484503</v>
      </c>
      <c r="K11" s="181">
        <v>960422</v>
      </c>
      <c r="L11" s="181">
        <v>14911</v>
      </c>
      <c r="M11" s="181">
        <v>10107</v>
      </c>
      <c r="N11" s="181">
        <v>3012</v>
      </c>
      <c r="O11" s="181">
        <v>2469</v>
      </c>
      <c r="P11" s="181">
        <v>4626</v>
      </c>
      <c r="Q11" s="187">
        <v>0</v>
      </c>
    </row>
    <row r="12" spans="1:17" s="135" customFormat="1" ht="6" customHeight="1">
      <c r="A12" s="59"/>
      <c r="B12" s="108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7"/>
    </row>
    <row r="13" spans="1:17" s="135" customFormat="1" ht="15" customHeight="1">
      <c r="A13" s="128">
        <v>2004</v>
      </c>
      <c r="B13" s="216" t="s">
        <v>4</v>
      </c>
      <c r="C13" s="217">
        <v>4223344</v>
      </c>
      <c r="D13" s="217">
        <v>2419280</v>
      </c>
      <c r="E13" s="217">
        <v>616396</v>
      </c>
      <c r="F13" s="217">
        <v>1151927</v>
      </c>
      <c r="G13" s="217">
        <v>35741</v>
      </c>
      <c r="H13" s="217">
        <v>4163733</v>
      </c>
      <c r="I13" s="217">
        <v>2369717</v>
      </c>
      <c r="J13" s="217">
        <v>614913</v>
      </c>
      <c r="K13" s="217">
        <v>1143362</v>
      </c>
      <c r="L13" s="217">
        <v>35741</v>
      </c>
      <c r="M13" s="217">
        <v>59611</v>
      </c>
      <c r="N13" s="217">
        <v>49563</v>
      </c>
      <c r="O13" s="217">
        <v>1483</v>
      </c>
      <c r="P13" s="217">
        <v>8565</v>
      </c>
      <c r="Q13" s="202"/>
    </row>
    <row r="14" spans="1:17" s="135" customFormat="1" ht="15" customHeight="1">
      <c r="A14" s="59"/>
      <c r="B14" s="108" t="s">
        <v>9</v>
      </c>
      <c r="C14" s="181">
        <v>592705</v>
      </c>
      <c r="D14" s="181">
        <v>552013</v>
      </c>
      <c r="E14" s="187">
        <v>1205</v>
      </c>
      <c r="F14" s="187">
        <v>3746</v>
      </c>
      <c r="G14" s="181">
        <v>35741</v>
      </c>
      <c r="H14" s="181">
        <v>574584</v>
      </c>
      <c r="I14" s="181">
        <v>533892</v>
      </c>
      <c r="J14" s="181">
        <v>1205</v>
      </c>
      <c r="K14" s="181">
        <v>3746</v>
      </c>
      <c r="L14" s="181">
        <v>35741</v>
      </c>
      <c r="M14" s="181">
        <v>18121</v>
      </c>
      <c r="N14" s="181">
        <v>18121</v>
      </c>
      <c r="O14" s="99">
        <v>0</v>
      </c>
      <c r="P14" s="99">
        <v>0</v>
      </c>
      <c r="Q14" s="99">
        <v>0</v>
      </c>
    </row>
    <row r="15" spans="1:17" s="135" customFormat="1" ht="15" customHeight="1">
      <c r="A15" s="59"/>
      <c r="B15" s="108" t="s">
        <v>8</v>
      </c>
      <c r="C15" s="181">
        <v>489529</v>
      </c>
      <c r="D15" s="181">
        <v>447691</v>
      </c>
      <c r="E15" s="99">
        <v>0</v>
      </c>
      <c r="F15" s="187">
        <v>41838</v>
      </c>
      <c r="G15" s="99">
        <v>0</v>
      </c>
      <c r="H15" s="181">
        <v>471661</v>
      </c>
      <c r="I15" s="181">
        <v>429823</v>
      </c>
      <c r="J15" s="99">
        <v>0</v>
      </c>
      <c r="K15" s="181">
        <v>41838</v>
      </c>
      <c r="L15" s="99">
        <v>0</v>
      </c>
      <c r="M15" s="181">
        <v>17868</v>
      </c>
      <c r="N15" s="181">
        <v>17868</v>
      </c>
      <c r="O15" s="99">
        <v>0</v>
      </c>
      <c r="P15" s="99">
        <v>0</v>
      </c>
      <c r="Q15" s="99">
        <v>0</v>
      </c>
    </row>
    <row r="16" spans="1:17" s="135" customFormat="1" ht="15" customHeight="1">
      <c r="A16" s="59"/>
      <c r="B16" s="108" t="s">
        <v>10</v>
      </c>
      <c r="C16" s="181">
        <v>132083</v>
      </c>
      <c r="D16" s="181">
        <v>59208</v>
      </c>
      <c r="E16" s="181">
        <v>12678</v>
      </c>
      <c r="F16" s="181">
        <v>60197</v>
      </c>
      <c r="G16" s="99">
        <v>0</v>
      </c>
      <c r="H16" s="181">
        <v>132083</v>
      </c>
      <c r="I16" s="181">
        <v>59208</v>
      </c>
      <c r="J16" s="181">
        <v>12678</v>
      </c>
      <c r="K16" s="181">
        <v>60197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</row>
    <row r="17" spans="1:17" s="135" customFormat="1" ht="15" customHeight="1">
      <c r="A17" s="59"/>
      <c r="B17" s="108" t="s">
        <v>1</v>
      </c>
      <c r="C17" s="181">
        <v>3009027</v>
      </c>
      <c r="D17" s="181">
        <v>1360368</v>
      </c>
      <c r="E17" s="181">
        <v>602513</v>
      </c>
      <c r="F17" s="181">
        <v>1046146</v>
      </c>
      <c r="G17" s="99">
        <v>0</v>
      </c>
      <c r="H17" s="181">
        <v>2985405</v>
      </c>
      <c r="I17" s="181">
        <v>1346794</v>
      </c>
      <c r="J17" s="181">
        <v>601030</v>
      </c>
      <c r="K17" s="181">
        <v>1037581</v>
      </c>
      <c r="L17" s="99">
        <v>0</v>
      </c>
      <c r="M17" s="181">
        <v>23622</v>
      </c>
      <c r="N17" s="181">
        <v>13574</v>
      </c>
      <c r="O17" s="181">
        <v>1483</v>
      </c>
      <c r="P17" s="181">
        <v>8565</v>
      </c>
      <c r="Q17" s="99">
        <v>0</v>
      </c>
    </row>
    <row r="18" spans="1:17" s="135" customFormat="1" ht="6" customHeight="1">
      <c r="A18" s="59"/>
      <c r="B18" s="108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7"/>
    </row>
    <row r="19" spans="1:17" s="135" customFormat="1" ht="15" customHeight="1">
      <c r="A19" s="128">
        <v>2005</v>
      </c>
      <c r="B19" s="216" t="s">
        <v>4</v>
      </c>
      <c r="C19" s="217">
        <v>4567798</v>
      </c>
      <c r="D19" s="217">
        <v>2560917</v>
      </c>
      <c r="E19" s="217">
        <v>679417</v>
      </c>
      <c r="F19" s="217">
        <v>1299212</v>
      </c>
      <c r="G19" s="217">
        <v>28252</v>
      </c>
      <c r="H19" s="217">
        <v>4453156</v>
      </c>
      <c r="I19" s="217">
        <v>2469778</v>
      </c>
      <c r="J19" s="217">
        <v>674927</v>
      </c>
      <c r="K19" s="217">
        <v>1280199</v>
      </c>
      <c r="L19" s="217">
        <v>28252</v>
      </c>
      <c r="M19" s="217">
        <v>114642</v>
      </c>
      <c r="N19" s="217">
        <v>91139</v>
      </c>
      <c r="O19" s="217">
        <v>4490</v>
      </c>
      <c r="P19" s="217">
        <v>19013</v>
      </c>
      <c r="Q19" s="202"/>
    </row>
    <row r="20" spans="1:17" s="135" customFormat="1" ht="15" customHeight="1">
      <c r="A20" s="59"/>
      <c r="B20" s="108" t="s">
        <v>9</v>
      </c>
      <c r="C20" s="181">
        <v>595327</v>
      </c>
      <c r="D20" s="181">
        <v>564911</v>
      </c>
      <c r="E20" s="99">
        <v>0</v>
      </c>
      <c r="F20" s="187">
        <v>2164</v>
      </c>
      <c r="G20" s="181">
        <v>28252</v>
      </c>
      <c r="H20" s="181">
        <v>579587</v>
      </c>
      <c r="I20" s="181">
        <v>549171</v>
      </c>
      <c r="J20" s="99">
        <v>0</v>
      </c>
      <c r="K20" s="181">
        <v>2164</v>
      </c>
      <c r="L20" s="181">
        <v>28252</v>
      </c>
      <c r="M20" s="181">
        <v>15740</v>
      </c>
      <c r="N20" s="181">
        <v>15740</v>
      </c>
      <c r="O20" s="99">
        <v>0</v>
      </c>
      <c r="P20" s="99">
        <v>0</v>
      </c>
      <c r="Q20" s="99">
        <v>0</v>
      </c>
    </row>
    <row r="21" spans="1:17" s="135" customFormat="1" ht="15" customHeight="1">
      <c r="A21" s="59"/>
      <c r="B21" s="108" t="s">
        <v>8</v>
      </c>
      <c r="C21" s="181">
        <v>514726</v>
      </c>
      <c r="D21" s="181">
        <v>471069</v>
      </c>
      <c r="E21" s="99">
        <v>0</v>
      </c>
      <c r="F21" s="187">
        <v>43657</v>
      </c>
      <c r="G21" s="99">
        <v>0</v>
      </c>
      <c r="H21" s="181">
        <v>477349</v>
      </c>
      <c r="I21" s="181">
        <v>433692</v>
      </c>
      <c r="J21" s="99">
        <v>0</v>
      </c>
      <c r="K21" s="181">
        <v>43657</v>
      </c>
      <c r="L21" s="99">
        <v>0</v>
      </c>
      <c r="M21" s="181">
        <v>37377</v>
      </c>
      <c r="N21" s="181">
        <v>37377</v>
      </c>
      <c r="O21" s="99">
        <v>0</v>
      </c>
      <c r="P21" s="99">
        <v>0</v>
      </c>
      <c r="Q21" s="99">
        <v>0</v>
      </c>
    </row>
    <row r="22" spans="1:17" s="135" customFormat="1" ht="15" customHeight="1">
      <c r="A22" s="59"/>
      <c r="B22" s="108" t="s">
        <v>10</v>
      </c>
      <c r="C22" s="181">
        <v>136651</v>
      </c>
      <c r="D22" s="181">
        <v>61351</v>
      </c>
      <c r="E22" s="181">
        <v>15757</v>
      </c>
      <c r="F22" s="181">
        <v>59543</v>
      </c>
      <c r="G22" s="99">
        <v>0</v>
      </c>
      <c r="H22" s="181">
        <v>135253</v>
      </c>
      <c r="I22" s="181">
        <v>59953</v>
      </c>
      <c r="J22" s="181">
        <v>15757</v>
      </c>
      <c r="K22" s="181">
        <v>59543</v>
      </c>
      <c r="L22" s="99">
        <v>0</v>
      </c>
      <c r="M22" s="181">
        <v>1398</v>
      </c>
      <c r="N22" s="181">
        <v>1398</v>
      </c>
      <c r="O22" s="99">
        <v>0</v>
      </c>
      <c r="P22" s="99">
        <v>0</v>
      </c>
      <c r="Q22" s="99">
        <v>0</v>
      </c>
    </row>
    <row r="23" spans="1:17" s="135" customFormat="1" ht="15" customHeight="1">
      <c r="A23" s="59"/>
      <c r="B23" s="108" t="s">
        <v>1</v>
      </c>
      <c r="C23" s="181">
        <v>3321094</v>
      </c>
      <c r="D23" s="181">
        <v>1463586</v>
      </c>
      <c r="E23" s="181">
        <v>663660</v>
      </c>
      <c r="F23" s="181">
        <v>1193848</v>
      </c>
      <c r="G23" s="99">
        <v>0</v>
      </c>
      <c r="H23" s="181">
        <v>3260967</v>
      </c>
      <c r="I23" s="181">
        <v>1426962</v>
      </c>
      <c r="J23" s="181">
        <v>659170</v>
      </c>
      <c r="K23" s="181">
        <v>1174835</v>
      </c>
      <c r="L23" s="99">
        <v>0</v>
      </c>
      <c r="M23" s="181">
        <v>60127</v>
      </c>
      <c r="N23" s="181">
        <v>36624</v>
      </c>
      <c r="O23" s="181">
        <v>4490</v>
      </c>
      <c r="P23" s="181">
        <v>19013</v>
      </c>
      <c r="Q23" s="99">
        <v>0</v>
      </c>
    </row>
    <row r="24" spans="1:17" s="135" customFormat="1" ht="6" customHeight="1">
      <c r="A24" s="59"/>
      <c r="B24" s="108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7"/>
    </row>
    <row r="25" spans="1:17" s="135" customFormat="1" ht="15" customHeight="1">
      <c r="A25" s="128">
        <v>2006</v>
      </c>
      <c r="B25" s="216" t="s">
        <v>4</v>
      </c>
      <c r="C25" s="217">
        <v>4883852</v>
      </c>
      <c r="D25" s="217">
        <v>2646522</v>
      </c>
      <c r="E25" s="217">
        <v>743471</v>
      </c>
      <c r="F25" s="217">
        <v>1463080</v>
      </c>
      <c r="G25" s="217">
        <v>30779</v>
      </c>
      <c r="H25" s="217">
        <v>4676646</v>
      </c>
      <c r="I25" s="217">
        <v>2510396</v>
      </c>
      <c r="J25" s="217">
        <v>727909</v>
      </c>
      <c r="K25" s="217">
        <v>1407562</v>
      </c>
      <c r="L25" s="217">
        <v>30779</v>
      </c>
      <c r="M25" s="217">
        <v>207206</v>
      </c>
      <c r="N25" s="217">
        <v>136126</v>
      </c>
      <c r="O25" s="217">
        <v>15562</v>
      </c>
      <c r="P25" s="217">
        <v>55518</v>
      </c>
      <c r="Q25" s="202"/>
    </row>
    <row r="26" spans="1:17" s="135" customFormat="1" ht="15" customHeight="1">
      <c r="A26" s="59"/>
      <c r="B26" s="108" t="s">
        <v>9</v>
      </c>
      <c r="C26" s="181">
        <v>607180</v>
      </c>
      <c r="D26" s="181">
        <v>573590</v>
      </c>
      <c r="E26" s="99">
        <v>0</v>
      </c>
      <c r="F26" s="187">
        <v>2811</v>
      </c>
      <c r="G26" s="181">
        <v>30779</v>
      </c>
      <c r="H26" s="181">
        <v>589821</v>
      </c>
      <c r="I26" s="181">
        <v>556231</v>
      </c>
      <c r="J26" s="99">
        <v>0</v>
      </c>
      <c r="K26" s="181">
        <v>2811</v>
      </c>
      <c r="L26" s="181">
        <v>30779</v>
      </c>
      <c r="M26" s="181">
        <v>17359</v>
      </c>
      <c r="N26" s="181">
        <v>17359</v>
      </c>
      <c r="O26" s="99">
        <v>0</v>
      </c>
      <c r="P26" s="99">
        <v>0</v>
      </c>
      <c r="Q26" s="99">
        <v>0</v>
      </c>
    </row>
    <row r="27" spans="1:17" s="135" customFormat="1" ht="15" customHeight="1">
      <c r="A27" s="59"/>
      <c r="B27" s="108" t="s">
        <v>8</v>
      </c>
      <c r="C27" s="181">
        <v>502826</v>
      </c>
      <c r="D27" s="181">
        <v>457732</v>
      </c>
      <c r="E27" s="99">
        <v>0</v>
      </c>
      <c r="F27" s="187">
        <v>45094</v>
      </c>
      <c r="G27" s="99">
        <v>0</v>
      </c>
      <c r="H27" s="181">
        <v>481756</v>
      </c>
      <c r="I27" s="181">
        <v>436662</v>
      </c>
      <c r="J27" s="99">
        <v>0</v>
      </c>
      <c r="K27" s="181">
        <v>45094</v>
      </c>
      <c r="L27" s="99">
        <v>0</v>
      </c>
      <c r="M27" s="181">
        <v>21070</v>
      </c>
      <c r="N27" s="181">
        <v>21070</v>
      </c>
      <c r="O27" s="99">
        <v>0</v>
      </c>
      <c r="P27" s="99">
        <v>0</v>
      </c>
      <c r="Q27" s="99">
        <v>0</v>
      </c>
    </row>
    <row r="28" spans="1:17" s="135" customFormat="1" ht="15" customHeight="1">
      <c r="A28" s="59"/>
      <c r="B28" s="108" t="s">
        <v>10</v>
      </c>
      <c r="C28" s="181">
        <v>141359</v>
      </c>
      <c r="D28" s="181">
        <v>64002</v>
      </c>
      <c r="E28" s="181">
        <v>16510</v>
      </c>
      <c r="F28" s="181">
        <v>60847</v>
      </c>
      <c r="G28" s="99">
        <v>0</v>
      </c>
      <c r="H28" s="181">
        <v>137727</v>
      </c>
      <c r="I28" s="181">
        <v>60370</v>
      </c>
      <c r="J28" s="181">
        <v>16510</v>
      </c>
      <c r="K28" s="181">
        <v>60847</v>
      </c>
      <c r="L28" s="99">
        <v>0</v>
      </c>
      <c r="M28" s="181">
        <v>3632</v>
      </c>
      <c r="N28" s="181">
        <v>3632</v>
      </c>
      <c r="O28" s="99">
        <v>0</v>
      </c>
      <c r="P28" s="99">
        <v>0</v>
      </c>
      <c r="Q28" s="99">
        <v>0</v>
      </c>
    </row>
    <row r="29" spans="1:17" s="135" customFormat="1" ht="15" customHeight="1">
      <c r="A29" s="59"/>
      <c r="B29" s="108" t="s">
        <v>1</v>
      </c>
      <c r="C29" s="181">
        <v>3632487</v>
      </c>
      <c r="D29" s="181">
        <v>1551198</v>
      </c>
      <c r="E29" s="181">
        <v>726961</v>
      </c>
      <c r="F29" s="181">
        <v>1354328</v>
      </c>
      <c r="G29" s="99">
        <v>0</v>
      </c>
      <c r="H29" s="181">
        <v>3467342</v>
      </c>
      <c r="I29" s="181">
        <v>1457133</v>
      </c>
      <c r="J29" s="181">
        <v>711399</v>
      </c>
      <c r="K29" s="181">
        <v>1298810</v>
      </c>
      <c r="L29" s="99">
        <v>0</v>
      </c>
      <c r="M29" s="181">
        <v>165145</v>
      </c>
      <c r="N29" s="181">
        <v>94065</v>
      </c>
      <c r="O29" s="181">
        <v>15562</v>
      </c>
      <c r="P29" s="181">
        <v>55518</v>
      </c>
      <c r="Q29" s="99">
        <v>0</v>
      </c>
    </row>
    <row r="30" spans="1:17" s="135" customFormat="1" ht="6" customHeight="1">
      <c r="A30" s="59"/>
      <c r="B30" s="108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7"/>
    </row>
    <row r="31" spans="1:17" s="135" customFormat="1" ht="15" customHeight="1">
      <c r="A31" s="128">
        <v>2007</v>
      </c>
      <c r="B31" s="216" t="s">
        <v>4</v>
      </c>
      <c r="C31" s="217">
        <v>5250147</v>
      </c>
      <c r="D31" s="217">
        <v>2931117</v>
      </c>
      <c r="E31" s="217">
        <v>705642</v>
      </c>
      <c r="F31" s="217">
        <v>1579251</v>
      </c>
      <c r="G31" s="217">
        <v>34137</v>
      </c>
      <c r="H31" s="217">
        <v>4880381</v>
      </c>
      <c r="I31" s="217">
        <v>2644187</v>
      </c>
      <c r="J31" s="217">
        <v>680938</v>
      </c>
      <c r="K31" s="217">
        <v>1521119</v>
      </c>
      <c r="L31" s="217">
        <v>34137</v>
      </c>
      <c r="M31" s="217">
        <v>369766</v>
      </c>
      <c r="N31" s="217">
        <v>286930</v>
      </c>
      <c r="O31" s="217">
        <v>24704</v>
      </c>
      <c r="P31" s="217">
        <v>58132</v>
      </c>
      <c r="Q31" s="202">
        <v>0</v>
      </c>
    </row>
    <row r="32" spans="1:17" s="135" customFormat="1" ht="15" customHeight="1">
      <c r="A32" s="59"/>
      <c r="B32" s="108" t="s">
        <v>9</v>
      </c>
      <c r="C32" s="181">
        <v>641094</v>
      </c>
      <c r="D32" s="181">
        <v>604088</v>
      </c>
      <c r="E32" s="99">
        <v>0</v>
      </c>
      <c r="F32" s="187">
        <v>2869</v>
      </c>
      <c r="G32" s="181">
        <v>34137</v>
      </c>
      <c r="H32" s="181">
        <v>615542</v>
      </c>
      <c r="I32" s="181">
        <v>578536</v>
      </c>
      <c r="J32" s="99">
        <v>0</v>
      </c>
      <c r="K32" s="181">
        <v>2869</v>
      </c>
      <c r="L32" s="181">
        <v>34137</v>
      </c>
      <c r="M32" s="181">
        <v>25552</v>
      </c>
      <c r="N32" s="181">
        <v>25552</v>
      </c>
      <c r="O32" s="99">
        <v>0</v>
      </c>
      <c r="P32" s="99">
        <v>0</v>
      </c>
      <c r="Q32" s="99">
        <v>0</v>
      </c>
    </row>
    <row r="33" spans="1:17" s="135" customFormat="1" ht="15" customHeight="1">
      <c r="A33" s="59"/>
      <c r="B33" s="108" t="s">
        <v>8</v>
      </c>
      <c r="C33" s="181">
        <v>550089</v>
      </c>
      <c r="D33" s="181">
        <v>506860</v>
      </c>
      <c r="E33" s="99">
        <v>0</v>
      </c>
      <c r="F33" s="187">
        <v>43229</v>
      </c>
      <c r="G33" s="99">
        <v>0</v>
      </c>
      <c r="H33" s="181">
        <v>482814</v>
      </c>
      <c r="I33" s="181">
        <v>439585</v>
      </c>
      <c r="J33" s="99">
        <v>0</v>
      </c>
      <c r="K33" s="181">
        <v>43229</v>
      </c>
      <c r="L33" s="99">
        <v>0</v>
      </c>
      <c r="M33" s="181">
        <v>67275</v>
      </c>
      <c r="N33" s="181">
        <v>67275</v>
      </c>
      <c r="O33" s="99">
        <v>0</v>
      </c>
      <c r="P33" s="99">
        <v>0</v>
      </c>
      <c r="Q33" s="99">
        <v>0</v>
      </c>
    </row>
    <row r="34" spans="1:17" s="135" customFormat="1" ht="15" customHeight="1">
      <c r="A34" s="59"/>
      <c r="B34" s="108" t="s">
        <v>10</v>
      </c>
      <c r="C34" s="181">
        <v>143994</v>
      </c>
      <c r="D34" s="181">
        <v>65945</v>
      </c>
      <c r="E34" s="181">
        <v>17617</v>
      </c>
      <c r="F34" s="181">
        <v>60432</v>
      </c>
      <c r="G34" s="99">
        <v>0</v>
      </c>
      <c r="H34" s="181">
        <v>142612</v>
      </c>
      <c r="I34" s="181">
        <v>64563</v>
      </c>
      <c r="J34" s="181">
        <v>17617</v>
      </c>
      <c r="K34" s="181">
        <v>60432</v>
      </c>
      <c r="L34" s="99">
        <v>0</v>
      </c>
      <c r="M34" s="181">
        <v>1382</v>
      </c>
      <c r="N34" s="181">
        <v>1382</v>
      </c>
      <c r="O34" s="99">
        <v>0</v>
      </c>
      <c r="P34" s="99">
        <v>0</v>
      </c>
      <c r="Q34" s="99">
        <v>0</v>
      </c>
    </row>
    <row r="35" spans="1:17" s="135" customFormat="1" ht="15" customHeight="1">
      <c r="A35" s="59"/>
      <c r="B35" s="108" t="s">
        <v>1</v>
      </c>
      <c r="C35" s="181">
        <v>3914970</v>
      </c>
      <c r="D35" s="181">
        <v>1754224</v>
      </c>
      <c r="E35" s="181">
        <v>688025</v>
      </c>
      <c r="F35" s="181">
        <v>1472721</v>
      </c>
      <c r="G35" s="99">
        <v>0</v>
      </c>
      <c r="H35" s="181">
        <v>3639413</v>
      </c>
      <c r="I35" s="181">
        <v>1561503</v>
      </c>
      <c r="J35" s="181">
        <v>663321</v>
      </c>
      <c r="K35" s="181">
        <v>1414589</v>
      </c>
      <c r="L35" s="99">
        <v>0</v>
      </c>
      <c r="M35" s="181">
        <v>275557</v>
      </c>
      <c r="N35" s="181">
        <v>192721</v>
      </c>
      <c r="O35" s="181">
        <v>24704</v>
      </c>
      <c r="P35" s="181">
        <v>58132</v>
      </c>
      <c r="Q35" s="99">
        <v>0</v>
      </c>
    </row>
    <row r="36" spans="1:17" s="135" customFormat="1" ht="6" customHeight="1">
      <c r="A36" s="59"/>
      <c r="B36" s="108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7"/>
    </row>
    <row r="37" spans="1:17" s="135" customFormat="1" ht="15" customHeight="1">
      <c r="A37" s="128">
        <v>2008</v>
      </c>
      <c r="B37" s="216" t="s">
        <v>4</v>
      </c>
      <c r="C37" s="217">
        <v>5808017</v>
      </c>
      <c r="D37" s="217">
        <v>3270904</v>
      </c>
      <c r="E37" s="217">
        <v>755796</v>
      </c>
      <c r="F37" s="202">
        <v>1737290</v>
      </c>
      <c r="G37" s="217">
        <v>44027</v>
      </c>
      <c r="H37" s="217">
        <v>5080056</v>
      </c>
      <c r="I37" s="217">
        <v>2685628</v>
      </c>
      <c r="J37" s="217">
        <v>720605</v>
      </c>
      <c r="K37" s="217">
        <v>1632888</v>
      </c>
      <c r="L37" s="217">
        <v>40935</v>
      </c>
      <c r="M37" s="217">
        <v>727961</v>
      </c>
      <c r="N37" s="217">
        <v>585276</v>
      </c>
      <c r="O37" s="217">
        <v>35191</v>
      </c>
      <c r="P37" s="217">
        <v>104402</v>
      </c>
      <c r="Q37" s="202">
        <v>3092</v>
      </c>
    </row>
    <row r="38" spans="1:17" s="135" customFormat="1" ht="15" customHeight="1">
      <c r="A38" s="59"/>
      <c r="B38" s="108" t="s">
        <v>9</v>
      </c>
      <c r="C38" s="181">
        <v>698319</v>
      </c>
      <c r="D38" s="181">
        <v>652898</v>
      </c>
      <c r="E38" s="99">
        <v>0</v>
      </c>
      <c r="F38" s="187">
        <v>1394</v>
      </c>
      <c r="G38" s="187">
        <v>44027</v>
      </c>
      <c r="H38" s="181">
        <v>643101</v>
      </c>
      <c r="I38" s="181">
        <v>600772</v>
      </c>
      <c r="J38" s="99">
        <v>0</v>
      </c>
      <c r="K38" s="181">
        <v>1394</v>
      </c>
      <c r="L38" s="181">
        <v>40935</v>
      </c>
      <c r="M38" s="181">
        <v>55218</v>
      </c>
      <c r="N38" s="181">
        <v>52126</v>
      </c>
      <c r="O38" s="99">
        <v>0</v>
      </c>
      <c r="P38" s="99">
        <v>0</v>
      </c>
      <c r="Q38" s="187">
        <v>3092</v>
      </c>
    </row>
    <row r="39" spans="1:17" s="135" customFormat="1" ht="15" customHeight="1">
      <c r="A39" s="59"/>
      <c r="B39" s="108" t="s">
        <v>8</v>
      </c>
      <c r="C39" s="181">
        <v>710175</v>
      </c>
      <c r="D39" s="181">
        <v>666772</v>
      </c>
      <c r="E39" s="99">
        <v>0</v>
      </c>
      <c r="F39" s="187">
        <v>43403</v>
      </c>
      <c r="G39" s="99">
        <v>0</v>
      </c>
      <c r="H39" s="181">
        <v>490235</v>
      </c>
      <c r="I39" s="181">
        <v>446832</v>
      </c>
      <c r="J39" s="99">
        <v>0</v>
      </c>
      <c r="K39" s="181">
        <v>43403</v>
      </c>
      <c r="L39" s="99">
        <v>0</v>
      </c>
      <c r="M39" s="181">
        <v>219940</v>
      </c>
      <c r="N39" s="181">
        <v>219940</v>
      </c>
      <c r="O39" s="99">
        <v>0</v>
      </c>
      <c r="P39" s="99">
        <v>0</v>
      </c>
      <c r="Q39" s="99">
        <v>0</v>
      </c>
    </row>
    <row r="40" spans="1:17" s="135" customFormat="1" ht="15" customHeight="1">
      <c r="A40" s="59"/>
      <c r="B40" s="108" t="s">
        <v>10</v>
      </c>
      <c r="C40" s="181">
        <v>144459</v>
      </c>
      <c r="D40" s="181">
        <v>67171</v>
      </c>
      <c r="E40" s="181">
        <v>23110</v>
      </c>
      <c r="F40" s="187">
        <v>54178</v>
      </c>
      <c r="G40" s="99">
        <v>0</v>
      </c>
      <c r="H40" s="181">
        <v>140629</v>
      </c>
      <c r="I40" s="181">
        <v>63341</v>
      </c>
      <c r="J40" s="181">
        <v>23110</v>
      </c>
      <c r="K40" s="181">
        <v>54178</v>
      </c>
      <c r="L40" s="99">
        <v>0</v>
      </c>
      <c r="M40" s="181">
        <v>3830</v>
      </c>
      <c r="N40" s="181">
        <v>3830</v>
      </c>
      <c r="O40" s="99">
        <v>0</v>
      </c>
      <c r="P40" s="99">
        <v>0</v>
      </c>
      <c r="Q40" s="99">
        <v>0</v>
      </c>
    </row>
    <row r="41" spans="1:17" s="135" customFormat="1" ht="15" customHeight="1">
      <c r="A41" s="59"/>
      <c r="B41" s="108" t="s">
        <v>1</v>
      </c>
      <c r="C41" s="181">
        <v>4255064</v>
      </c>
      <c r="D41" s="181">
        <v>1884063</v>
      </c>
      <c r="E41" s="181">
        <v>732686</v>
      </c>
      <c r="F41" s="187">
        <v>1638315</v>
      </c>
      <c r="G41" s="99">
        <v>0</v>
      </c>
      <c r="H41" s="181">
        <v>3806091</v>
      </c>
      <c r="I41" s="181">
        <v>1574683</v>
      </c>
      <c r="J41" s="181">
        <v>697495</v>
      </c>
      <c r="K41" s="181">
        <v>1533913</v>
      </c>
      <c r="L41" s="99">
        <v>0</v>
      </c>
      <c r="M41" s="181">
        <v>448973</v>
      </c>
      <c r="N41" s="181">
        <v>309380</v>
      </c>
      <c r="O41" s="181">
        <v>35191</v>
      </c>
      <c r="P41" s="181">
        <v>104402</v>
      </c>
      <c r="Q41" s="99">
        <v>0</v>
      </c>
    </row>
    <row r="42" spans="1:17" s="135" customFormat="1" ht="6" customHeight="1">
      <c r="A42" s="59"/>
      <c r="B42" s="108"/>
      <c r="C42" s="181"/>
      <c r="D42" s="181"/>
      <c r="E42" s="181"/>
      <c r="F42" s="187"/>
      <c r="G42" s="187"/>
      <c r="H42" s="181"/>
      <c r="I42" s="181"/>
      <c r="J42" s="181"/>
      <c r="K42" s="181"/>
      <c r="L42" s="181"/>
      <c r="M42" s="181"/>
      <c r="N42" s="181"/>
      <c r="O42" s="181"/>
      <c r="P42" s="181"/>
      <c r="Q42" s="187"/>
    </row>
    <row r="43" spans="1:17" s="135" customFormat="1" ht="15" customHeight="1">
      <c r="A43" s="128">
        <v>2009</v>
      </c>
      <c r="B43" s="216" t="s">
        <v>4</v>
      </c>
      <c r="C43" s="217">
        <v>5954021</v>
      </c>
      <c r="D43" s="217">
        <v>3306845</v>
      </c>
      <c r="E43" s="217">
        <v>795033</v>
      </c>
      <c r="F43" s="217">
        <v>1784046</v>
      </c>
      <c r="G43" s="202">
        <v>68097</v>
      </c>
      <c r="H43" s="217">
        <v>5115896</v>
      </c>
      <c r="I43" s="217">
        <v>2715720</v>
      </c>
      <c r="J43" s="217">
        <v>711328</v>
      </c>
      <c r="K43" s="217">
        <v>1634115</v>
      </c>
      <c r="L43" s="217">
        <v>54733</v>
      </c>
      <c r="M43" s="217">
        <v>838125</v>
      </c>
      <c r="N43" s="217">
        <v>591125</v>
      </c>
      <c r="O43" s="217">
        <v>83705</v>
      </c>
      <c r="P43" s="217">
        <v>149931</v>
      </c>
      <c r="Q43" s="217">
        <v>13364</v>
      </c>
    </row>
    <row r="44" spans="1:17" s="135" customFormat="1" ht="15" customHeight="1">
      <c r="A44" s="59"/>
      <c r="B44" s="108" t="s">
        <v>9</v>
      </c>
      <c r="C44" s="181">
        <v>839397</v>
      </c>
      <c r="D44" s="181">
        <v>769879</v>
      </c>
      <c r="E44" s="99">
        <v>0</v>
      </c>
      <c r="F44" s="181">
        <v>1421</v>
      </c>
      <c r="G44" s="187">
        <v>68097</v>
      </c>
      <c r="H44" s="181">
        <v>752847</v>
      </c>
      <c r="I44" s="181">
        <v>696693</v>
      </c>
      <c r="J44" s="99">
        <v>0</v>
      </c>
      <c r="K44" s="181">
        <v>1421</v>
      </c>
      <c r="L44" s="181">
        <v>54733</v>
      </c>
      <c r="M44" s="181">
        <v>86550</v>
      </c>
      <c r="N44" s="181">
        <v>73186</v>
      </c>
      <c r="O44" s="99">
        <v>0</v>
      </c>
      <c r="P44" s="99">
        <v>0</v>
      </c>
      <c r="Q44" s="181">
        <v>13364</v>
      </c>
    </row>
    <row r="45" spans="1:17" s="135" customFormat="1" ht="15" customHeight="1">
      <c r="A45" s="59"/>
      <c r="B45" s="108" t="s">
        <v>8</v>
      </c>
      <c r="C45" s="181">
        <v>566204</v>
      </c>
      <c r="D45" s="181">
        <v>523103</v>
      </c>
      <c r="E45" s="187">
        <v>869</v>
      </c>
      <c r="F45" s="181">
        <v>42232</v>
      </c>
      <c r="G45" s="99">
        <v>0</v>
      </c>
      <c r="H45" s="181">
        <v>480145</v>
      </c>
      <c r="I45" s="181">
        <v>437044</v>
      </c>
      <c r="J45" s="181">
        <v>869</v>
      </c>
      <c r="K45" s="181">
        <v>42232</v>
      </c>
      <c r="L45" s="99">
        <v>0</v>
      </c>
      <c r="M45" s="181">
        <v>86059</v>
      </c>
      <c r="N45" s="181">
        <v>86059</v>
      </c>
      <c r="O45" s="99">
        <v>0</v>
      </c>
      <c r="P45" s="99">
        <v>0</v>
      </c>
      <c r="Q45" s="99">
        <v>0</v>
      </c>
    </row>
    <row r="46" spans="1:17" s="135" customFormat="1" ht="15" customHeight="1">
      <c r="A46" s="59"/>
      <c r="B46" s="108" t="s">
        <v>10</v>
      </c>
      <c r="C46" s="181">
        <v>118263</v>
      </c>
      <c r="D46" s="181">
        <v>56946</v>
      </c>
      <c r="E46" s="181">
        <v>12980</v>
      </c>
      <c r="F46" s="181">
        <v>48337</v>
      </c>
      <c r="G46" s="99">
        <v>0</v>
      </c>
      <c r="H46" s="181">
        <v>118176</v>
      </c>
      <c r="I46" s="181">
        <v>56859</v>
      </c>
      <c r="J46" s="181">
        <v>12980</v>
      </c>
      <c r="K46" s="181">
        <v>48337</v>
      </c>
      <c r="L46" s="99">
        <v>0</v>
      </c>
      <c r="M46" s="181">
        <v>87</v>
      </c>
      <c r="N46" s="181">
        <v>87</v>
      </c>
      <c r="O46" s="99">
        <v>0</v>
      </c>
      <c r="P46" s="99">
        <v>0</v>
      </c>
      <c r="Q46" s="99">
        <v>0</v>
      </c>
    </row>
    <row r="47" spans="1:17" s="135" customFormat="1" ht="15" customHeight="1">
      <c r="A47" s="59"/>
      <c r="B47" s="108" t="s">
        <v>1</v>
      </c>
      <c r="C47" s="181">
        <v>4430157</v>
      </c>
      <c r="D47" s="181">
        <v>1956917</v>
      </c>
      <c r="E47" s="181">
        <v>781184</v>
      </c>
      <c r="F47" s="181">
        <v>1692056</v>
      </c>
      <c r="G47" s="99">
        <v>0</v>
      </c>
      <c r="H47" s="181">
        <v>3764728</v>
      </c>
      <c r="I47" s="181">
        <v>1525124</v>
      </c>
      <c r="J47" s="181">
        <v>697479</v>
      </c>
      <c r="K47" s="181">
        <v>1542125</v>
      </c>
      <c r="L47" s="99">
        <v>0</v>
      </c>
      <c r="M47" s="181">
        <v>665429</v>
      </c>
      <c r="N47" s="181">
        <v>431793</v>
      </c>
      <c r="O47" s="181">
        <v>83705</v>
      </c>
      <c r="P47" s="99">
        <v>149931</v>
      </c>
      <c r="Q47" s="99">
        <v>0</v>
      </c>
    </row>
    <row r="48" spans="1:17" s="135" customFormat="1" ht="6" customHeight="1">
      <c r="A48" s="59"/>
      <c r="B48" s="108"/>
      <c r="C48" s="181"/>
      <c r="D48" s="181"/>
      <c r="E48" s="181"/>
      <c r="F48" s="181"/>
      <c r="G48" s="187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1:17" s="135" customFormat="1" ht="15" customHeight="1">
      <c r="A49" s="128">
        <v>2010</v>
      </c>
      <c r="B49" s="216" t="s">
        <v>4</v>
      </c>
      <c r="C49" s="217">
        <v>6379299</v>
      </c>
      <c r="D49" s="217">
        <v>3464711</v>
      </c>
      <c r="E49" s="217">
        <v>836680</v>
      </c>
      <c r="F49" s="217">
        <v>1990402</v>
      </c>
      <c r="G49" s="202">
        <v>87506</v>
      </c>
      <c r="H49" s="217">
        <v>5449120</v>
      </c>
      <c r="I49" s="217">
        <v>2809974</v>
      </c>
      <c r="J49" s="217">
        <v>741631</v>
      </c>
      <c r="K49" s="217">
        <v>1828943</v>
      </c>
      <c r="L49" s="217">
        <v>68572</v>
      </c>
      <c r="M49" s="217">
        <v>930179</v>
      </c>
      <c r="N49" s="217">
        <v>654737</v>
      </c>
      <c r="O49" s="217">
        <v>95049</v>
      </c>
      <c r="P49" s="217">
        <v>161459</v>
      </c>
      <c r="Q49" s="217">
        <v>18934</v>
      </c>
    </row>
    <row r="50" spans="1:17" s="135" customFormat="1" ht="15" customHeight="1">
      <c r="A50" s="59"/>
      <c r="B50" s="108" t="s">
        <v>9</v>
      </c>
      <c r="C50" s="181">
        <v>938656</v>
      </c>
      <c r="D50" s="181">
        <v>849679</v>
      </c>
      <c r="E50" s="181">
        <v>0</v>
      </c>
      <c r="F50" s="181">
        <v>1471</v>
      </c>
      <c r="G50" s="187">
        <v>87506</v>
      </c>
      <c r="H50" s="181">
        <v>833934</v>
      </c>
      <c r="I50" s="181">
        <v>763891</v>
      </c>
      <c r="J50" s="181">
        <v>0</v>
      </c>
      <c r="K50" s="181">
        <v>1471</v>
      </c>
      <c r="L50" s="181">
        <v>68572</v>
      </c>
      <c r="M50" s="181">
        <v>104722</v>
      </c>
      <c r="N50" s="181">
        <v>85788</v>
      </c>
      <c r="O50" s="181">
        <v>0</v>
      </c>
      <c r="P50" s="181">
        <v>0</v>
      </c>
      <c r="Q50" s="181">
        <v>18934</v>
      </c>
    </row>
    <row r="51" spans="1:17" s="135" customFormat="1" ht="15" customHeight="1">
      <c r="A51" s="59"/>
      <c r="B51" s="108" t="s">
        <v>8</v>
      </c>
      <c r="C51" s="181">
        <v>601112</v>
      </c>
      <c r="D51" s="181">
        <v>547683</v>
      </c>
      <c r="E51" s="187">
        <v>1199</v>
      </c>
      <c r="F51" s="181">
        <v>52230</v>
      </c>
      <c r="G51" s="187">
        <v>0</v>
      </c>
      <c r="H51" s="181">
        <v>524698</v>
      </c>
      <c r="I51" s="181">
        <v>471269</v>
      </c>
      <c r="J51" s="181">
        <v>1199</v>
      </c>
      <c r="K51" s="181">
        <v>52230</v>
      </c>
      <c r="L51" s="181">
        <v>0</v>
      </c>
      <c r="M51" s="181">
        <v>76414</v>
      </c>
      <c r="N51" s="181">
        <v>76414</v>
      </c>
      <c r="O51" s="181">
        <v>0</v>
      </c>
      <c r="P51" s="181">
        <v>0</v>
      </c>
      <c r="Q51" s="181">
        <v>0</v>
      </c>
    </row>
    <row r="52" spans="1:17" s="135" customFormat="1" ht="15" customHeight="1">
      <c r="A52" s="59"/>
      <c r="B52" s="108" t="s">
        <v>10</v>
      </c>
      <c r="C52" s="181">
        <v>103530</v>
      </c>
      <c r="D52" s="181">
        <v>38277</v>
      </c>
      <c r="E52" s="181">
        <v>12967</v>
      </c>
      <c r="F52" s="181">
        <v>52286</v>
      </c>
      <c r="G52" s="187">
        <v>0</v>
      </c>
      <c r="H52" s="181">
        <v>103064</v>
      </c>
      <c r="I52" s="181">
        <v>37811</v>
      </c>
      <c r="J52" s="181">
        <v>12967</v>
      </c>
      <c r="K52" s="181">
        <v>52286</v>
      </c>
      <c r="L52" s="181">
        <v>0</v>
      </c>
      <c r="M52" s="181">
        <v>466</v>
      </c>
      <c r="N52" s="181">
        <v>466</v>
      </c>
      <c r="O52" s="181">
        <v>0</v>
      </c>
      <c r="P52" s="181">
        <v>0</v>
      </c>
      <c r="Q52" s="181">
        <v>0</v>
      </c>
    </row>
    <row r="53" spans="1:17" s="135" customFormat="1" ht="15" customHeight="1">
      <c r="A53" s="59"/>
      <c r="B53" s="108" t="s">
        <v>1</v>
      </c>
      <c r="C53" s="181">
        <v>4736001</v>
      </c>
      <c r="D53" s="181">
        <v>2029072</v>
      </c>
      <c r="E53" s="181">
        <v>822514</v>
      </c>
      <c r="F53" s="181">
        <v>1884415</v>
      </c>
      <c r="G53" s="187">
        <v>0</v>
      </c>
      <c r="H53" s="181">
        <v>3987424</v>
      </c>
      <c r="I53" s="181">
        <v>1537003</v>
      </c>
      <c r="J53" s="181">
        <v>727465</v>
      </c>
      <c r="K53" s="181">
        <v>1722956</v>
      </c>
      <c r="L53" s="181">
        <v>0</v>
      </c>
      <c r="M53" s="181">
        <v>748577</v>
      </c>
      <c r="N53" s="181">
        <v>492069</v>
      </c>
      <c r="O53" s="181">
        <v>95049</v>
      </c>
      <c r="P53" s="181">
        <v>161459</v>
      </c>
      <c r="Q53" s="181">
        <v>0</v>
      </c>
    </row>
    <row r="54" spans="1:17" s="135" customFormat="1" ht="6" customHeight="1">
      <c r="A54" s="59"/>
      <c r="B54" s="108"/>
      <c r="C54" s="181"/>
      <c r="D54" s="181"/>
      <c r="E54" s="181"/>
      <c r="F54" s="181"/>
      <c r="G54" s="187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1:17" ht="15" customHeight="1">
      <c r="A55" s="128">
        <v>2011</v>
      </c>
      <c r="B55" s="216" t="s">
        <v>4</v>
      </c>
      <c r="C55" s="217">
        <v>6739689</v>
      </c>
      <c r="D55" s="217">
        <v>3632373</v>
      </c>
      <c r="E55" s="217">
        <v>921019</v>
      </c>
      <c r="F55" s="217">
        <v>2084671</v>
      </c>
      <c r="G55" s="202">
        <v>101626</v>
      </c>
      <c r="H55" s="217">
        <v>5746762</v>
      </c>
      <c r="I55" s="217">
        <v>2933555</v>
      </c>
      <c r="J55" s="217">
        <v>774862</v>
      </c>
      <c r="K55" s="217">
        <v>1955328</v>
      </c>
      <c r="L55" s="217">
        <v>83017</v>
      </c>
      <c r="M55" s="217">
        <v>992927</v>
      </c>
      <c r="N55" s="217">
        <v>698818</v>
      </c>
      <c r="O55" s="217">
        <v>146157</v>
      </c>
      <c r="P55" s="217">
        <v>129343</v>
      </c>
      <c r="Q55" s="217">
        <v>18609</v>
      </c>
    </row>
    <row r="56" spans="1:17" ht="15" customHeight="1">
      <c r="A56" s="59"/>
      <c r="B56" s="108" t="s">
        <v>9</v>
      </c>
      <c r="C56" s="99">
        <v>1032936</v>
      </c>
      <c r="D56" s="99">
        <v>929847</v>
      </c>
      <c r="E56" s="99">
        <v>0</v>
      </c>
      <c r="F56" s="99">
        <v>1463</v>
      </c>
      <c r="G56" s="100">
        <v>101626</v>
      </c>
      <c r="H56" s="99">
        <v>927086</v>
      </c>
      <c r="I56" s="99">
        <v>842606</v>
      </c>
      <c r="J56" s="99">
        <v>0</v>
      </c>
      <c r="K56" s="99">
        <v>1463</v>
      </c>
      <c r="L56" s="99">
        <v>83017</v>
      </c>
      <c r="M56" s="99">
        <v>105850</v>
      </c>
      <c r="N56" s="99">
        <v>87241</v>
      </c>
      <c r="O56" s="99">
        <v>0</v>
      </c>
      <c r="P56" s="99">
        <v>0</v>
      </c>
      <c r="Q56" s="99">
        <v>18609</v>
      </c>
    </row>
    <row r="57" spans="1:17" ht="15" customHeight="1">
      <c r="A57" s="59"/>
      <c r="B57" s="108" t="s">
        <v>8</v>
      </c>
      <c r="C57" s="99">
        <v>619354</v>
      </c>
      <c r="D57" s="99">
        <v>555758</v>
      </c>
      <c r="E57" s="100">
        <v>1623</v>
      </c>
      <c r="F57" s="99">
        <v>61973</v>
      </c>
      <c r="G57" s="100">
        <v>0</v>
      </c>
      <c r="H57" s="99">
        <v>548202</v>
      </c>
      <c r="I57" s="99">
        <v>484606</v>
      </c>
      <c r="J57" s="99">
        <v>1623</v>
      </c>
      <c r="K57" s="99">
        <v>61973</v>
      </c>
      <c r="L57" s="99">
        <v>0</v>
      </c>
      <c r="M57" s="99">
        <v>71152</v>
      </c>
      <c r="N57" s="99">
        <v>71152</v>
      </c>
      <c r="O57" s="99">
        <v>0</v>
      </c>
      <c r="P57" s="99">
        <v>0</v>
      </c>
      <c r="Q57" s="99">
        <v>0</v>
      </c>
    </row>
    <row r="58" spans="1:17" ht="15" customHeight="1">
      <c r="A58" s="59"/>
      <c r="B58" s="108" t="s">
        <v>10</v>
      </c>
      <c r="C58" s="99">
        <v>121025</v>
      </c>
      <c r="D58" s="99">
        <v>56366</v>
      </c>
      <c r="E58" s="99">
        <v>13275</v>
      </c>
      <c r="F58" s="99">
        <v>51384</v>
      </c>
      <c r="G58" s="100">
        <v>0</v>
      </c>
      <c r="H58" s="99">
        <v>120103</v>
      </c>
      <c r="I58" s="99">
        <v>55444</v>
      </c>
      <c r="J58" s="99">
        <v>13275</v>
      </c>
      <c r="K58" s="99">
        <v>51384</v>
      </c>
      <c r="L58" s="99">
        <v>0</v>
      </c>
      <c r="M58" s="99">
        <v>922</v>
      </c>
      <c r="N58" s="99">
        <v>922</v>
      </c>
      <c r="O58" s="99">
        <v>0</v>
      </c>
      <c r="P58" s="99">
        <v>0</v>
      </c>
      <c r="Q58" s="99">
        <v>0</v>
      </c>
    </row>
    <row r="59" spans="1:17" ht="15" customHeight="1">
      <c r="A59" s="59"/>
      <c r="B59" s="108" t="s">
        <v>1</v>
      </c>
      <c r="C59" s="99">
        <v>4966374</v>
      </c>
      <c r="D59" s="99">
        <v>2090402</v>
      </c>
      <c r="E59" s="99">
        <v>906121</v>
      </c>
      <c r="F59" s="99">
        <v>1969851</v>
      </c>
      <c r="G59" s="100">
        <v>0</v>
      </c>
      <c r="H59" s="99">
        <v>4151371</v>
      </c>
      <c r="I59" s="99">
        <v>1550899</v>
      </c>
      <c r="J59" s="99">
        <v>759964</v>
      </c>
      <c r="K59" s="99">
        <v>1840508</v>
      </c>
      <c r="L59" s="99">
        <v>0</v>
      </c>
      <c r="M59" s="99">
        <v>815003</v>
      </c>
      <c r="N59" s="99">
        <v>539503</v>
      </c>
      <c r="O59" s="99">
        <v>146157</v>
      </c>
      <c r="P59" s="99">
        <v>129343</v>
      </c>
      <c r="Q59" s="99">
        <v>0</v>
      </c>
    </row>
    <row r="60" spans="1:17" ht="15" customHeight="1">
      <c r="A60" s="128">
        <v>2012</v>
      </c>
      <c r="B60" s="216" t="s">
        <v>4</v>
      </c>
      <c r="C60" s="217">
        <v>7037688</v>
      </c>
      <c r="D60" s="217">
        <v>3812491</v>
      </c>
      <c r="E60" s="217">
        <v>1085576</v>
      </c>
      <c r="F60" s="217">
        <v>2027982</v>
      </c>
      <c r="G60" s="217">
        <v>111639</v>
      </c>
      <c r="H60" s="217">
        <v>5923838</v>
      </c>
      <c r="I60" s="217">
        <v>3009846</v>
      </c>
      <c r="J60" s="217">
        <v>829790</v>
      </c>
      <c r="K60" s="217">
        <v>1986263</v>
      </c>
      <c r="L60" s="217">
        <v>97939</v>
      </c>
      <c r="M60" s="217">
        <v>1113850</v>
      </c>
      <c r="N60" s="217">
        <v>802645</v>
      </c>
      <c r="O60" s="217">
        <v>255786</v>
      </c>
      <c r="P60" s="217">
        <v>41719</v>
      </c>
      <c r="Q60" s="217">
        <v>13700</v>
      </c>
    </row>
    <row r="61" spans="1:17" ht="15" customHeight="1">
      <c r="A61" s="59"/>
      <c r="B61" s="108" t="s">
        <v>9</v>
      </c>
      <c r="C61" s="99">
        <v>1087413</v>
      </c>
      <c r="D61" s="99">
        <v>974227</v>
      </c>
      <c r="E61" s="99">
        <v>0</v>
      </c>
      <c r="F61" s="99">
        <v>1547</v>
      </c>
      <c r="G61" s="99">
        <v>111639</v>
      </c>
      <c r="H61" s="99">
        <v>985202</v>
      </c>
      <c r="I61" s="99">
        <v>885716</v>
      </c>
      <c r="J61" s="99">
        <v>0</v>
      </c>
      <c r="K61" s="99">
        <v>1547</v>
      </c>
      <c r="L61" s="99">
        <v>97939</v>
      </c>
      <c r="M61" s="99">
        <v>102211</v>
      </c>
      <c r="N61" s="99">
        <v>88511</v>
      </c>
      <c r="O61" s="99">
        <v>0</v>
      </c>
      <c r="P61" s="99">
        <v>0</v>
      </c>
      <c r="Q61" s="99">
        <v>13700</v>
      </c>
    </row>
    <row r="62" spans="1:17" ht="15" customHeight="1">
      <c r="A62" s="59"/>
      <c r="B62" s="108" t="s">
        <v>8</v>
      </c>
      <c r="C62" s="99">
        <v>625283</v>
      </c>
      <c r="D62" s="99">
        <v>553997</v>
      </c>
      <c r="E62" s="99">
        <v>1689</v>
      </c>
      <c r="F62" s="99">
        <v>69597</v>
      </c>
      <c r="G62" s="99">
        <v>0</v>
      </c>
      <c r="H62" s="99">
        <v>560505</v>
      </c>
      <c r="I62" s="99">
        <v>489219</v>
      </c>
      <c r="J62" s="99">
        <v>1689</v>
      </c>
      <c r="K62" s="99">
        <v>69597</v>
      </c>
      <c r="L62" s="99">
        <v>0</v>
      </c>
      <c r="M62" s="99">
        <v>64778</v>
      </c>
      <c r="N62" s="99">
        <v>64778</v>
      </c>
      <c r="O62" s="99">
        <v>0</v>
      </c>
      <c r="P62" s="99">
        <v>0</v>
      </c>
      <c r="Q62" s="99">
        <v>0</v>
      </c>
    </row>
    <row r="63" spans="1:17" ht="15" customHeight="1">
      <c r="A63" s="59"/>
      <c r="B63" s="108" t="s">
        <v>10</v>
      </c>
      <c r="C63" s="99">
        <v>184680</v>
      </c>
      <c r="D63" s="99">
        <v>109265</v>
      </c>
      <c r="E63" s="99">
        <v>20183</v>
      </c>
      <c r="F63" s="99">
        <v>55232</v>
      </c>
      <c r="G63" s="99">
        <v>0</v>
      </c>
      <c r="H63" s="99">
        <v>170045</v>
      </c>
      <c r="I63" s="99">
        <v>94630</v>
      </c>
      <c r="J63" s="99">
        <v>20183</v>
      </c>
      <c r="K63" s="99">
        <v>55232</v>
      </c>
      <c r="L63" s="99">
        <v>0</v>
      </c>
      <c r="M63" s="99">
        <v>14635</v>
      </c>
      <c r="N63" s="99">
        <v>14635</v>
      </c>
      <c r="O63" s="99">
        <v>0</v>
      </c>
      <c r="P63" s="99">
        <v>0</v>
      </c>
      <c r="Q63" s="99">
        <v>0</v>
      </c>
    </row>
    <row r="64" spans="1:17" ht="15" customHeight="1">
      <c r="A64" s="59"/>
      <c r="B64" s="108" t="s">
        <v>1</v>
      </c>
      <c r="C64" s="99">
        <v>5140312</v>
      </c>
      <c r="D64" s="99">
        <v>2175002</v>
      </c>
      <c r="E64" s="99">
        <v>1063704</v>
      </c>
      <c r="F64" s="99">
        <v>1901606</v>
      </c>
      <c r="G64" s="99">
        <v>0</v>
      </c>
      <c r="H64" s="99">
        <v>4208086</v>
      </c>
      <c r="I64" s="99">
        <v>1540281</v>
      </c>
      <c r="J64" s="99">
        <v>807918</v>
      </c>
      <c r="K64" s="99">
        <v>1859887</v>
      </c>
      <c r="L64" s="99">
        <v>0</v>
      </c>
      <c r="M64" s="99">
        <v>932226</v>
      </c>
      <c r="N64" s="99">
        <v>634721</v>
      </c>
      <c r="O64" s="99">
        <v>255786</v>
      </c>
      <c r="P64" s="99">
        <v>41719</v>
      </c>
      <c r="Q64" s="99">
        <v>0</v>
      </c>
    </row>
    <row r="65" spans="1:17" ht="15" customHeight="1">
      <c r="A65" s="128">
        <v>2013</v>
      </c>
      <c r="B65" s="216" t="s">
        <v>4</v>
      </c>
      <c r="C65" s="217">
        <v>7305977</v>
      </c>
      <c r="D65" s="217">
        <v>3898880</v>
      </c>
      <c r="E65" s="217">
        <v>1154863</v>
      </c>
      <c r="F65" s="217">
        <v>2131827</v>
      </c>
      <c r="G65" s="217">
        <v>120407</v>
      </c>
      <c r="H65" s="217">
        <v>6152405</v>
      </c>
      <c r="I65" s="217">
        <v>3082155</v>
      </c>
      <c r="J65" s="217">
        <v>863941</v>
      </c>
      <c r="K65" s="217">
        <v>2094641</v>
      </c>
      <c r="L65" s="217">
        <v>111668</v>
      </c>
      <c r="M65" s="217">
        <v>1153572</v>
      </c>
      <c r="N65" s="217">
        <v>816725</v>
      </c>
      <c r="O65" s="217">
        <v>290922</v>
      </c>
      <c r="P65" s="217">
        <v>37186</v>
      </c>
      <c r="Q65" s="217">
        <v>8739</v>
      </c>
    </row>
    <row r="66" spans="1:17" ht="15" customHeight="1">
      <c r="A66" s="59"/>
      <c r="B66" s="108" t="s">
        <v>9</v>
      </c>
      <c r="C66" s="99">
        <v>1137851</v>
      </c>
      <c r="D66" s="99">
        <v>1015868</v>
      </c>
      <c r="E66" s="99">
        <v>0</v>
      </c>
      <c r="F66" s="99">
        <v>1576</v>
      </c>
      <c r="G66" s="99">
        <v>120407</v>
      </c>
      <c r="H66" s="99">
        <v>1045507</v>
      </c>
      <c r="I66" s="99">
        <v>932263</v>
      </c>
      <c r="J66" s="99">
        <v>0</v>
      </c>
      <c r="K66" s="99">
        <v>1576</v>
      </c>
      <c r="L66" s="99">
        <v>111668</v>
      </c>
      <c r="M66" s="99">
        <v>92344</v>
      </c>
      <c r="N66" s="99">
        <v>83605</v>
      </c>
      <c r="O66" s="99">
        <v>0</v>
      </c>
      <c r="P66" s="99">
        <v>0</v>
      </c>
      <c r="Q66" s="99">
        <v>8739</v>
      </c>
    </row>
    <row r="67" spans="1:17" ht="15" customHeight="1">
      <c r="A67" s="59"/>
      <c r="B67" s="108" t="s">
        <v>8</v>
      </c>
      <c r="C67" s="99">
        <v>604517</v>
      </c>
      <c r="D67" s="99">
        <v>527390</v>
      </c>
      <c r="E67" s="99">
        <v>1715</v>
      </c>
      <c r="F67" s="99">
        <v>75412</v>
      </c>
      <c r="G67" s="99">
        <v>0</v>
      </c>
      <c r="H67" s="99">
        <v>557588</v>
      </c>
      <c r="I67" s="99">
        <v>480461</v>
      </c>
      <c r="J67" s="99">
        <v>1715</v>
      </c>
      <c r="K67" s="99">
        <v>75412</v>
      </c>
      <c r="L67" s="99">
        <v>0</v>
      </c>
      <c r="M67" s="99">
        <v>46929</v>
      </c>
      <c r="N67" s="99">
        <v>46929</v>
      </c>
      <c r="O67" s="99">
        <v>0</v>
      </c>
      <c r="P67" s="99">
        <v>0</v>
      </c>
      <c r="Q67" s="99">
        <v>0</v>
      </c>
    </row>
    <row r="68" spans="1:17" ht="15" customHeight="1">
      <c r="A68" s="59"/>
      <c r="B68" s="108" t="s">
        <v>10</v>
      </c>
      <c r="C68" s="99">
        <v>190159</v>
      </c>
      <c r="D68" s="99">
        <v>112035</v>
      </c>
      <c r="E68" s="99">
        <v>23977</v>
      </c>
      <c r="F68" s="99">
        <v>54147</v>
      </c>
      <c r="G68" s="99">
        <v>0</v>
      </c>
      <c r="H68" s="99">
        <v>174879</v>
      </c>
      <c r="I68" s="99">
        <v>96755</v>
      </c>
      <c r="J68" s="99">
        <v>23977</v>
      </c>
      <c r="K68" s="99">
        <v>54147</v>
      </c>
      <c r="L68" s="99">
        <v>0</v>
      </c>
      <c r="M68" s="99">
        <v>15280</v>
      </c>
      <c r="N68" s="99">
        <v>15280</v>
      </c>
      <c r="O68" s="99">
        <v>0</v>
      </c>
      <c r="P68" s="99">
        <v>0</v>
      </c>
      <c r="Q68" s="99">
        <v>0</v>
      </c>
    </row>
    <row r="69" spans="1:17" ht="15" customHeight="1">
      <c r="A69" s="59"/>
      <c r="B69" s="108" t="s">
        <v>1</v>
      </c>
      <c r="C69" s="99">
        <v>5373450</v>
      </c>
      <c r="D69" s="99">
        <v>2243587</v>
      </c>
      <c r="E69" s="99">
        <v>1129171</v>
      </c>
      <c r="F69" s="99">
        <v>2000692</v>
      </c>
      <c r="G69" s="99">
        <v>0</v>
      </c>
      <c r="H69" s="99">
        <v>4374431</v>
      </c>
      <c r="I69" s="99">
        <v>1572676</v>
      </c>
      <c r="J69" s="99">
        <v>838249</v>
      </c>
      <c r="K69" s="99">
        <v>1963506</v>
      </c>
      <c r="L69" s="99">
        <v>0</v>
      </c>
      <c r="M69" s="99">
        <v>999019</v>
      </c>
      <c r="N69" s="99">
        <v>670911</v>
      </c>
      <c r="O69" s="99">
        <v>290922</v>
      </c>
      <c r="P69" s="99">
        <v>37186</v>
      </c>
      <c r="Q69" s="99">
        <v>0</v>
      </c>
    </row>
    <row r="70" spans="1:17" ht="6" customHeight="1">
      <c r="A70" s="83"/>
      <c r="B70" s="102"/>
      <c r="C70" s="103"/>
      <c r="D70" s="103"/>
      <c r="E70" s="103"/>
      <c r="F70" s="103"/>
      <c r="G70" s="104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ht="14.25">
      <c r="A71" s="123" t="s">
        <v>79</v>
      </c>
    </row>
    <row r="72" spans="1:11" ht="14.25">
      <c r="A72" s="125"/>
      <c r="B72" s="125"/>
      <c r="C72" s="156"/>
      <c r="D72" s="125"/>
      <c r="E72" s="152"/>
      <c r="F72" s="125"/>
      <c r="G72" s="152"/>
      <c r="H72" s="152"/>
      <c r="I72" s="152"/>
      <c r="J72" s="125"/>
      <c r="K72" s="152"/>
    </row>
  </sheetData>
  <sheetProtection/>
  <mergeCells count="7">
    <mergeCell ref="A1:Q1"/>
    <mergeCell ref="C4:G4"/>
    <mergeCell ref="H4:L4"/>
    <mergeCell ref="M4:Q4"/>
    <mergeCell ref="A3:A5"/>
    <mergeCell ref="B3:B5"/>
    <mergeCell ref="C3:Q3"/>
  </mergeCells>
  <printOptions/>
  <pageMargins left="0.03937007874015748" right="0" top="0.3937007874015748" bottom="0.5905511811023623" header="0" footer="0.31496062992125984"/>
  <pageSetup horizontalDpi="600" verticalDpi="600" orientation="landscape" paperSize="9" scale="74" r:id="rId1"/>
  <rowBreaks count="1" manualBreakCount="1">
    <brk id="48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U7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:T1"/>
    </sheetView>
  </sheetViews>
  <sheetFormatPr defaultColWidth="9.140625" defaultRowHeight="15"/>
  <cols>
    <col min="1" max="1" width="7.57421875" style="119" customWidth="1"/>
    <col min="2" max="2" width="18.421875" style="126" customWidth="1"/>
    <col min="3" max="3" width="9.57421875" style="119" customWidth="1"/>
    <col min="4" max="14" width="9.421875" style="119" customWidth="1"/>
    <col min="15" max="15" width="9.57421875" style="119" customWidth="1"/>
    <col min="16" max="16" width="8.00390625" style="119" customWidth="1"/>
    <col min="17" max="17" width="8.140625" style="119" customWidth="1"/>
    <col min="18" max="18" width="8.00390625" style="119" customWidth="1"/>
    <col min="19" max="19" width="8.8515625" style="119" customWidth="1"/>
    <col min="20" max="20" width="8.28125" style="119" customWidth="1"/>
    <col min="21" max="16384" width="9.140625" style="119" customWidth="1"/>
  </cols>
  <sheetData>
    <row r="1" spans="1:20" s="106" customFormat="1" ht="24.75" customHeight="1">
      <c r="A1" s="561" t="s">
        <v>212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</row>
    <row r="2" spans="1:21" ht="6" customHeight="1">
      <c r="A2" s="106"/>
      <c r="B2" s="179"/>
      <c r="I2" s="106"/>
      <c r="U2" s="106"/>
    </row>
    <row r="3" spans="1:21" ht="19.5" customHeight="1">
      <c r="A3" s="535" t="s">
        <v>86</v>
      </c>
      <c r="B3" s="548" t="s">
        <v>88</v>
      </c>
      <c r="C3" s="533" t="s">
        <v>106</v>
      </c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106"/>
    </row>
    <row r="4" spans="1:21" s="145" customFormat="1" ht="19.5" customHeight="1">
      <c r="A4" s="536"/>
      <c r="B4" s="549"/>
      <c r="C4" s="562" t="s">
        <v>4</v>
      </c>
      <c r="D4" s="556"/>
      <c r="E4" s="556"/>
      <c r="F4" s="556"/>
      <c r="G4" s="556"/>
      <c r="H4" s="556"/>
      <c r="I4" s="556" t="s">
        <v>6</v>
      </c>
      <c r="J4" s="556"/>
      <c r="K4" s="556"/>
      <c r="L4" s="556"/>
      <c r="M4" s="556"/>
      <c r="N4" s="556"/>
      <c r="O4" s="556" t="s">
        <v>87</v>
      </c>
      <c r="P4" s="556"/>
      <c r="Q4" s="556"/>
      <c r="R4" s="556"/>
      <c r="S4" s="556"/>
      <c r="T4" s="559"/>
      <c r="U4" s="135"/>
    </row>
    <row r="5" spans="1:21" s="145" customFormat="1" ht="19.5" customHeight="1">
      <c r="A5" s="536"/>
      <c r="B5" s="549"/>
      <c r="C5" s="548" t="s">
        <v>4</v>
      </c>
      <c r="D5" s="556" t="s">
        <v>7</v>
      </c>
      <c r="E5" s="556"/>
      <c r="F5" s="556"/>
      <c r="G5" s="556"/>
      <c r="H5" s="556" t="s">
        <v>1</v>
      </c>
      <c r="I5" s="556" t="s">
        <v>4</v>
      </c>
      <c r="J5" s="556" t="s">
        <v>7</v>
      </c>
      <c r="K5" s="556"/>
      <c r="L5" s="556"/>
      <c r="M5" s="556"/>
      <c r="N5" s="556" t="s">
        <v>1</v>
      </c>
      <c r="O5" s="556" t="s">
        <v>4</v>
      </c>
      <c r="P5" s="556" t="s">
        <v>7</v>
      </c>
      <c r="Q5" s="556"/>
      <c r="R5" s="556"/>
      <c r="S5" s="556"/>
      <c r="T5" s="559" t="s">
        <v>1</v>
      </c>
      <c r="U5" s="135"/>
    </row>
    <row r="6" spans="1:21" s="145" customFormat="1" ht="19.5" customHeight="1">
      <c r="A6" s="537"/>
      <c r="B6" s="550"/>
      <c r="C6" s="550"/>
      <c r="D6" s="137" t="s">
        <v>4</v>
      </c>
      <c r="E6" s="137" t="s">
        <v>9</v>
      </c>
      <c r="F6" s="137" t="s">
        <v>8</v>
      </c>
      <c r="G6" s="137" t="s">
        <v>10</v>
      </c>
      <c r="H6" s="556"/>
      <c r="I6" s="556"/>
      <c r="J6" s="137" t="s">
        <v>4</v>
      </c>
      <c r="K6" s="137" t="s">
        <v>9</v>
      </c>
      <c r="L6" s="137" t="s">
        <v>8</v>
      </c>
      <c r="M6" s="137" t="s">
        <v>10</v>
      </c>
      <c r="N6" s="556"/>
      <c r="O6" s="556"/>
      <c r="P6" s="137" t="s">
        <v>4</v>
      </c>
      <c r="Q6" s="137" t="s">
        <v>9</v>
      </c>
      <c r="R6" s="137" t="s">
        <v>8</v>
      </c>
      <c r="S6" s="137" t="s">
        <v>10</v>
      </c>
      <c r="T6" s="559"/>
      <c r="U6" s="135"/>
    </row>
    <row r="7" spans="1:21" s="145" customFormat="1" ht="6" customHeight="1">
      <c r="A7" s="136"/>
      <c r="B7" s="136"/>
      <c r="C7" s="136"/>
      <c r="D7" s="180"/>
      <c r="E7" s="180"/>
      <c r="F7" s="180"/>
      <c r="G7" s="180"/>
      <c r="H7" s="136"/>
      <c r="I7" s="136"/>
      <c r="J7" s="180"/>
      <c r="K7" s="180"/>
      <c r="L7" s="180"/>
      <c r="M7" s="180"/>
      <c r="N7" s="136"/>
      <c r="O7" s="136"/>
      <c r="P7" s="180"/>
      <c r="Q7" s="180"/>
      <c r="R7" s="180"/>
      <c r="S7" s="180"/>
      <c r="T7" s="136"/>
      <c r="U7" s="135"/>
    </row>
    <row r="8" spans="1:20" s="145" customFormat="1" ht="15" customHeight="1">
      <c r="A8" s="128">
        <v>2003</v>
      </c>
      <c r="B8" s="216" t="s">
        <v>4</v>
      </c>
      <c r="C8" s="217">
        <v>3936933</v>
      </c>
      <c r="D8" s="217">
        <v>1176174</v>
      </c>
      <c r="E8" s="217">
        <v>583633</v>
      </c>
      <c r="F8" s="217">
        <v>465978</v>
      </c>
      <c r="G8" s="217">
        <v>126563</v>
      </c>
      <c r="H8" s="217">
        <v>2760759</v>
      </c>
      <c r="I8" s="217">
        <v>3887022</v>
      </c>
      <c r="J8" s="217">
        <v>1136370</v>
      </c>
      <c r="K8" s="217">
        <v>567101</v>
      </c>
      <c r="L8" s="217">
        <v>442706</v>
      </c>
      <c r="M8" s="217">
        <v>126563</v>
      </c>
      <c r="N8" s="217">
        <v>2750652</v>
      </c>
      <c r="O8" s="217">
        <v>49911</v>
      </c>
      <c r="P8" s="217">
        <v>39804</v>
      </c>
      <c r="Q8" s="217">
        <v>16532</v>
      </c>
      <c r="R8" s="217">
        <v>23272</v>
      </c>
      <c r="S8" s="217">
        <v>0</v>
      </c>
      <c r="T8" s="217">
        <v>10107</v>
      </c>
    </row>
    <row r="9" spans="1:20" s="145" customFormat="1" ht="15" customHeight="1">
      <c r="A9" s="59"/>
      <c r="B9" s="101" t="s">
        <v>2</v>
      </c>
      <c r="C9" s="99">
        <v>2600193</v>
      </c>
      <c r="D9" s="99">
        <v>558143</v>
      </c>
      <c r="E9" s="99">
        <v>309488</v>
      </c>
      <c r="F9" s="99">
        <v>167164</v>
      </c>
      <c r="G9" s="99">
        <v>81491</v>
      </c>
      <c r="H9" s="99">
        <v>2042050</v>
      </c>
      <c r="I9" s="99">
        <v>2598958</v>
      </c>
      <c r="J9" s="99">
        <v>558143</v>
      </c>
      <c r="K9" s="99">
        <v>309488</v>
      </c>
      <c r="L9" s="99">
        <v>167164</v>
      </c>
      <c r="M9" s="99">
        <v>81491</v>
      </c>
      <c r="N9" s="99">
        <v>2040815</v>
      </c>
      <c r="O9" s="99">
        <v>1235</v>
      </c>
      <c r="P9" s="99">
        <v>0</v>
      </c>
      <c r="Q9" s="99" t="s">
        <v>16</v>
      </c>
      <c r="R9" s="99" t="s">
        <v>16</v>
      </c>
      <c r="S9" s="122">
        <v>0</v>
      </c>
      <c r="T9" s="99">
        <v>1235</v>
      </c>
    </row>
    <row r="10" spans="1:20" s="145" customFormat="1" ht="15" customHeight="1">
      <c r="A10" s="59"/>
      <c r="B10" s="101" t="s">
        <v>0</v>
      </c>
      <c r="C10" s="99">
        <v>885384</v>
      </c>
      <c r="D10" s="99">
        <v>425320</v>
      </c>
      <c r="E10" s="99">
        <v>148775</v>
      </c>
      <c r="F10" s="99">
        <v>241145</v>
      </c>
      <c r="G10" s="99">
        <v>35400</v>
      </c>
      <c r="H10" s="99">
        <v>460064</v>
      </c>
      <c r="I10" s="99">
        <v>838193</v>
      </c>
      <c r="J10" s="99">
        <v>385516</v>
      </c>
      <c r="K10" s="99">
        <v>132243</v>
      </c>
      <c r="L10" s="99">
        <v>217873</v>
      </c>
      <c r="M10" s="99">
        <v>35400</v>
      </c>
      <c r="N10" s="99">
        <v>452677</v>
      </c>
      <c r="O10" s="99">
        <v>47191</v>
      </c>
      <c r="P10" s="99">
        <v>39804</v>
      </c>
      <c r="Q10" s="99">
        <v>16532</v>
      </c>
      <c r="R10" s="99">
        <v>23272</v>
      </c>
      <c r="S10" s="122">
        <v>0</v>
      </c>
      <c r="T10" s="99">
        <v>7387</v>
      </c>
    </row>
    <row r="11" spans="1:20" s="145" customFormat="1" ht="15" customHeight="1">
      <c r="A11" s="59"/>
      <c r="B11" s="101" t="s">
        <v>5</v>
      </c>
      <c r="C11" s="99">
        <v>114770</v>
      </c>
      <c r="D11" s="99">
        <v>38879</v>
      </c>
      <c r="E11" s="99">
        <v>22828</v>
      </c>
      <c r="F11" s="99">
        <v>14518</v>
      </c>
      <c r="G11" s="99">
        <v>1533</v>
      </c>
      <c r="H11" s="99">
        <v>75891</v>
      </c>
      <c r="I11" s="99">
        <v>114770</v>
      </c>
      <c r="J11" s="99">
        <v>38879</v>
      </c>
      <c r="K11" s="99">
        <v>22828</v>
      </c>
      <c r="L11" s="99">
        <v>14518</v>
      </c>
      <c r="M11" s="99">
        <v>1533</v>
      </c>
      <c r="N11" s="99">
        <v>75891</v>
      </c>
      <c r="O11" s="122">
        <v>0</v>
      </c>
      <c r="P11" s="99">
        <v>0</v>
      </c>
      <c r="Q11" s="122">
        <v>0</v>
      </c>
      <c r="R11" s="122">
        <v>0</v>
      </c>
      <c r="S11" s="122">
        <v>0</v>
      </c>
      <c r="T11" s="122">
        <v>0</v>
      </c>
    </row>
    <row r="12" spans="1:20" s="145" customFormat="1" ht="15" customHeight="1">
      <c r="A12" s="59"/>
      <c r="B12" s="101" t="s">
        <v>167</v>
      </c>
      <c r="C12" s="99">
        <v>332885</v>
      </c>
      <c r="D12" s="99">
        <v>152027</v>
      </c>
      <c r="E12" s="99">
        <v>100940</v>
      </c>
      <c r="F12" s="99">
        <v>42948</v>
      </c>
      <c r="G12" s="99">
        <v>8139</v>
      </c>
      <c r="H12" s="99">
        <v>180858</v>
      </c>
      <c r="I12" s="99">
        <v>332885</v>
      </c>
      <c r="J12" s="99">
        <v>152027</v>
      </c>
      <c r="K12" s="99">
        <v>100940</v>
      </c>
      <c r="L12" s="99">
        <v>42948</v>
      </c>
      <c r="M12" s="99">
        <v>8139</v>
      </c>
      <c r="N12" s="99">
        <v>180858</v>
      </c>
      <c r="O12" s="122">
        <v>0</v>
      </c>
      <c r="P12" s="99">
        <v>0</v>
      </c>
      <c r="Q12" s="122">
        <v>0</v>
      </c>
      <c r="R12" s="122">
        <v>0</v>
      </c>
      <c r="S12" s="122">
        <v>0</v>
      </c>
      <c r="T12" s="122">
        <v>0</v>
      </c>
    </row>
    <row r="13" spans="1:20" s="145" customFormat="1" ht="15" customHeight="1">
      <c r="A13" s="59"/>
      <c r="B13" s="101" t="s">
        <v>3</v>
      </c>
      <c r="C13" s="99">
        <v>3701</v>
      </c>
      <c r="D13" s="99">
        <v>1805</v>
      </c>
      <c r="E13" s="99">
        <v>1602</v>
      </c>
      <c r="F13" s="99">
        <v>203</v>
      </c>
      <c r="G13" s="122">
        <v>0</v>
      </c>
      <c r="H13" s="99">
        <v>1896</v>
      </c>
      <c r="I13" s="99">
        <v>2216</v>
      </c>
      <c r="J13" s="99">
        <v>1805</v>
      </c>
      <c r="K13" s="99">
        <v>1602</v>
      </c>
      <c r="L13" s="99">
        <v>203</v>
      </c>
      <c r="M13" s="122">
        <v>0</v>
      </c>
      <c r="N13" s="99">
        <v>411</v>
      </c>
      <c r="O13" s="99">
        <v>1485</v>
      </c>
      <c r="P13" s="99">
        <v>0</v>
      </c>
      <c r="Q13" s="122">
        <v>0</v>
      </c>
      <c r="R13" s="122">
        <v>0</v>
      </c>
      <c r="S13" s="122">
        <v>0</v>
      </c>
      <c r="T13" s="99">
        <v>1485</v>
      </c>
    </row>
    <row r="14" spans="1:20" s="145" customFormat="1" ht="6" customHeight="1">
      <c r="A14" s="59"/>
      <c r="B14" s="10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1:20" s="145" customFormat="1" ht="15" customHeight="1">
      <c r="A15" s="128">
        <v>2004</v>
      </c>
      <c r="B15" s="216" t="s">
        <v>4</v>
      </c>
      <c r="C15" s="217">
        <v>4223344</v>
      </c>
      <c r="D15" s="217">
        <v>1214317</v>
      </c>
      <c r="E15" s="217">
        <v>592705</v>
      </c>
      <c r="F15" s="217">
        <v>489529</v>
      </c>
      <c r="G15" s="217">
        <v>132083</v>
      </c>
      <c r="H15" s="217">
        <v>3009027</v>
      </c>
      <c r="I15" s="217">
        <v>4163733</v>
      </c>
      <c r="J15" s="217">
        <v>1178328</v>
      </c>
      <c r="K15" s="217">
        <v>574584</v>
      </c>
      <c r="L15" s="217">
        <v>471661</v>
      </c>
      <c r="M15" s="217">
        <v>132083</v>
      </c>
      <c r="N15" s="217">
        <v>2985405</v>
      </c>
      <c r="O15" s="217">
        <v>59611</v>
      </c>
      <c r="P15" s="217">
        <v>35989</v>
      </c>
      <c r="Q15" s="217">
        <v>18121</v>
      </c>
      <c r="R15" s="217">
        <v>17868</v>
      </c>
      <c r="S15" s="217">
        <v>0</v>
      </c>
      <c r="T15" s="217">
        <v>23622</v>
      </c>
    </row>
    <row r="16" spans="1:20" s="145" customFormat="1" ht="15" customHeight="1">
      <c r="A16" s="59"/>
      <c r="B16" s="101" t="s">
        <v>2</v>
      </c>
      <c r="C16" s="99">
        <v>2788406</v>
      </c>
      <c r="D16" s="99">
        <v>582177</v>
      </c>
      <c r="E16" s="99">
        <v>316282</v>
      </c>
      <c r="F16" s="99">
        <v>179117</v>
      </c>
      <c r="G16" s="99">
        <v>86778</v>
      </c>
      <c r="H16" s="99">
        <v>2206229</v>
      </c>
      <c r="I16" s="99">
        <v>2785863</v>
      </c>
      <c r="J16" s="99">
        <v>582177</v>
      </c>
      <c r="K16" s="99">
        <v>316282</v>
      </c>
      <c r="L16" s="99">
        <v>179117</v>
      </c>
      <c r="M16" s="99">
        <v>86778</v>
      </c>
      <c r="N16" s="99">
        <v>2203686</v>
      </c>
      <c r="O16" s="99">
        <v>2543</v>
      </c>
      <c r="P16" s="99">
        <v>0</v>
      </c>
      <c r="Q16" s="99" t="s">
        <v>16</v>
      </c>
      <c r="R16" s="99" t="s">
        <v>16</v>
      </c>
      <c r="S16" s="99" t="s">
        <v>16</v>
      </c>
      <c r="T16" s="99">
        <v>2543</v>
      </c>
    </row>
    <row r="17" spans="1:20" s="145" customFormat="1" ht="15" customHeight="1">
      <c r="A17" s="59"/>
      <c r="B17" s="101" t="s">
        <v>0</v>
      </c>
      <c r="C17" s="99">
        <v>928599</v>
      </c>
      <c r="D17" s="99">
        <v>427265</v>
      </c>
      <c r="E17" s="99">
        <v>146162</v>
      </c>
      <c r="F17" s="99">
        <v>245648</v>
      </c>
      <c r="G17" s="99">
        <v>35455</v>
      </c>
      <c r="H17" s="99">
        <v>501334</v>
      </c>
      <c r="I17" s="99">
        <v>877140</v>
      </c>
      <c r="J17" s="99">
        <v>391276</v>
      </c>
      <c r="K17" s="99">
        <v>128041</v>
      </c>
      <c r="L17" s="99">
        <v>227780</v>
      </c>
      <c r="M17" s="99">
        <v>35455</v>
      </c>
      <c r="N17" s="99">
        <v>485864</v>
      </c>
      <c r="O17" s="99">
        <v>51459</v>
      </c>
      <c r="P17" s="99">
        <v>35989</v>
      </c>
      <c r="Q17" s="99">
        <v>18121</v>
      </c>
      <c r="R17" s="99">
        <v>17868</v>
      </c>
      <c r="S17" s="99" t="s">
        <v>16</v>
      </c>
      <c r="T17" s="99">
        <v>15470</v>
      </c>
    </row>
    <row r="18" spans="1:20" s="145" customFormat="1" ht="15" customHeight="1">
      <c r="A18" s="59"/>
      <c r="B18" s="101" t="s">
        <v>5</v>
      </c>
      <c r="C18" s="99">
        <v>158916</v>
      </c>
      <c r="D18" s="99">
        <v>45573</v>
      </c>
      <c r="E18" s="99">
        <v>24380</v>
      </c>
      <c r="F18" s="99">
        <v>18988</v>
      </c>
      <c r="G18" s="99">
        <v>2205</v>
      </c>
      <c r="H18" s="99">
        <v>113343</v>
      </c>
      <c r="I18" s="99">
        <v>153307</v>
      </c>
      <c r="J18" s="99">
        <v>45573</v>
      </c>
      <c r="K18" s="99">
        <v>24380</v>
      </c>
      <c r="L18" s="99">
        <v>18988</v>
      </c>
      <c r="M18" s="99">
        <v>2205</v>
      </c>
      <c r="N18" s="99">
        <v>107734</v>
      </c>
      <c r="O18" s="99">
        <v>5609</v>
      </c>
      <c r="P18" s="99">
        <v>0</v>
      </c>
      <c r="Q18" s="99" t="s">
        <v>16</v>
      </c>
      <c r="R18" s="99" t="s">
        <v>16</v>
      </c>
      <c r="S18" s="99">
        <v>0</v>
      </c>
      <c r="T18" s="99">
        <v>5609</v>
      </c>
    </row>
    <row r="19" spans="1:20" s="145" customFormat="1" ht="15" customHeight="1">
      <c r="A19" s="59"/>
      <c r="B19" s="101" t="s">
        <v>167</v>
      </c>
      <c r="C19" s="99">
        <v>344570</v>
      </c>
      <c r="D19" s="99">
        <v>157269</v>
      </c>
      <c r="E19" s="99">
        <v>104115</v>
      </c>
      <c r="F19" s="99">
        <v>45509</v>
      </c>
      <c r="G19" s="99">
        <v>7645</v>
      </c>
      <c r="H19" s="99">
        <v>187301</v>
      </c>
      <c r="I19" s="99">
        <v>344570</v>
      </c>
      <c r="J19" s="99">
        <v>157269</v>
      </c>
      <c r="K19" s="99">
        <v>104115</v>
      </c>
      <c r="L19" s="99">
        <v>45509</v>
      </c>
      <c r="M19" s="99">
        <v>7645</v>
      </c>
      <c r="N19" s="99">
        <v>187301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</row>
    <row r="20" spans="1:20" s="145" customFormat="1" ht="15" customHeight="1">
      <c r="A20" s="59"/>
      <c r="B20" s="101" t="s">
        <v>3</v>
      </c>
      <c r="C20" s="99">
        <v>2853</v>
      </c>
      <c r="D20" s="99">
        <v>2033</v>
      </c>
      <c r="E20" s="99">
        <v>1766</v>
      </c>
      <c r="F20" s="99">
        <v>267</v>
      </c>
      <c r="G20" s="122">
        <v>0</v>
      </c>
      <c r="H20" s="99">
        <v>820</v>
      </c>
      <c r="I20" s="99">
        <v>2853</v>
      </c>
      <c r="J20" s="99">
        <v>2033</v>
      </c>
      <c r="K20" s="99">
        <v>1766</v>
      </c>
      <c r="L20" s="99">
        <v>267</v>
      </c>
      <c r="M20" s="122">
        <v>0</v>
      </c>
      <c r="N20" s="99">
        <v>820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</row>
    <row r="21" spans="1:20" s="145" customFormat="1" ht="6" customHeight="1">
      <c r="A21" s="59"/>
      <c r="B21" s="10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1:20" s="145" customFormat="1" ht="15" customHeight="1">
      <c r="A22" s="128">
        <v>2005</v>
      </c>
      <c r="B22" s="216" t="s">
        <v>4</v>
      </c>
      <c r="C22" s="217">
        <v>4567798</v>
      </c>
      <c r="D22" s="217">
        <v>1246704</v>
      </c>
      <c r="E22" s="217">
        <v>595327</v>
      </c>
      <c r="F22" s="217">
        <v>514726</v>
      </c>
      <c r="G22" s="217">
        <v>136651</v>
      </c>
      <c r="H22" s="217">
        <v>3321094</v>
      </c>
      <c r="I22" s="217">
        <v>4453156</v>
      </c>
      <c r="J22" s="217">
        <v>1192189</v>
      </c>
      <c r="K22" s="217">
        <v>579587</v>
      </c>
      <c r="L22" s="217">
        <v>477349</v>
      </c>
      <c r="M22" s="217">
        <v>135253</v>
      </c>
      <c r="N22" s="217">
        <v>3260967</v>
      </c>
      <c r="O22" s="217">
        <v>114642</v>
      </c>
      <c r="P22" s="217">
        <v>54515</v>
      </c>
      <c r="Q22" s="217">
        <v>15740</v>
      </c>
      <c r="R22" s="217">
        <v>37377</v>
      </c>
      <c r="S22" s="217">
        <v>1398</v>
      </c>
      <c r="T22" s="217">
        <v>60127</v>
      </c>
    </row>
    <row r="23" spans="1:20" s="145" customFormat="1" ht="15" customHeight="1">
      <c r="A23" s="59"/>
      <c r="B23" s="101" t="s">
        <v>2</v>
      </c>
      <c r="C23" s="99">
        <v>3001095</v>
      </c>
      <c r="D23" s="99">
        <v>612924</v>
      </c>
      <c r="E23" s="99">
        <v>325260</v>
      </c>
      <c r="F23" s="99">
        <v>200140</v>
      </c>
      <c r="G23" s="99">
        <v>87524</v>
      </c>
      <c r="H23" s="99">
        <v>2388171</v>
      </c>
      <c r="I23" s="99">
        <v>2987780</v>
      </c>
      <c r="J23" s="99">
        <v>603237</v>
      </c>
      <c r="K23" s="99">
        <v>325162</v>
      </c>
      <c r="L23" s="99">
        <v>190551</v>
      </c>
      <c r="M23" s="99">
        <v>87524</v>
      </c>
      <c r="N23" s="99">
        <v>2384543</v>
      </c>
      <c r="O23" s="99">
        <v>13315</v>
      </c>
      <c r="P23" s="99">
        <v>9687</v>
      </c>
      <c r="Q23" s="99">
        <v>98</v>
      </c>
      <c r="R23" s="99">
        <v>9589</v>
      </c>
      <c r="S23" s="122">
        <v>0</v>
      </c>
      <c r="T23" s="99">
        <v>3628</v>
      </c>
    </row>
    <row r="24" spans="1:20" s="145" customFormat="1" ht="15" customHeight="1">
      <c r="A24" s="59"/>
      <c r="B24" s="101" t="s">
        <v>0</v>
      </c>
      <c r="C24" s="99">
        <v>970331</v>
      </c>
      <c r="D24" s="99">
        <v>417175</v>
      </c>
      <c r="E24" s="99">
        <v>135089</v>
      </c>
      <c r="F24" s="99">
        <v>245482</v>
      </c>
      <c r="G24" s="99">
        <v>36604</v>
      </c>
      <c r="H24" s="99">
        <v>553156</v>
      </c>
      <c r="I24" s="99">
        <v>891929</v>
      </c>
      <c r="J24" s="99">
        <v>373745</v>
      </c>
      <c r="K24" s="99">
        <v>119447</v>
      </c>
      <c r="L24" s="99">
        <v>217694</v>
      </c>
      <c r="M24" s="99">
        <v>36604</v>
      </c>
      <c r="N24" s="99">
        <v>518184</v>
      </c>
      <c r="O24" s="99">
        <v>78402</v>
      </c>
      <c r="P24" s="99">
        <v>43430</v>
      </c>
      <c r="Q24" s="99">
        <v>15642</v>
      </c>
      <c r="R24" s="99">
        <v>27788</v>
      </c>
      <c r="S24" s="122">
        <v>0</v>
      </c>
      <c r="T24" s="99">
        <v>34972</v>
      </c>
    </row>
    <row r="25" spans="1:20" s="145" customFormat="1" ht="15" customHeight="1">
      <c r="A25" s="59"/>
      <c r="B25" s="101" t="s">
        <v>5</v>
      </c>
      <c r="C25" s="99">
        <v>237066</v>
      </c>
      <c r="D25" s="99">
        <v>56108</v>
      </c>
      <c r="E25" s="99">
        <v>29313</v>
      </c>
      <c r="F25" s="99">
        <v>22148</v>
      </c>
      <c r="G25" s="99">
        <v>4647</v>
      </c>
      <c r="H25" s="99">
        <v>180958</v>
      </c>
      <c r="I25" s="99">
        <v>214271</v>
      </c>
      <c r="J25" s="99">
        <v>54710</v>
      </c>
      <c r="K25" s="99">
        <v>29313</v>
      </c>
      <c r="L25" s="99">
        <v>22148</v>
      </c>
      <c r="M25" s="99">
        <v>3249</v>
      </c>
      <c r="N25" s="99">
        <v>159561</v>
      </c>
      <c r="O25" s="99">
        <v>22795</v>
      </c>
      <c r="P25" s="99">
        <v>1398</v>
      </c>
      <c r="Q25" s="122">
        <v>0</v>
      </c>
      <c r="R25" s="122">
        <v>0</v>
      </c>
      <c r="S25" s="99">
        <v>1398</v>
      </c>
      <c r="T25" s="99">
        <v>21397</v>
      </c>
    </row>
    <row r="26" spans="1:20" s="145" customFormat="1" ht="15" customHeight="1">
      <c r="A26" s="59"/>
      <c r="B26" s="101" t="s">
        <v>167</v>
      </c>
      <c r="C26" s="99">
        <v>356605</v>
      </c>
      <c r="D26" s="99">
        <v>159912</v>
      </c>
      <c r="E26" s="99">
        <v>105279</v>
      </c>
      <c r="F26" s="99">
        <v>46757</v>
      </c>
      <c r="G26" s="99">
        <v>7876</v>
      </c>
      <c r="H26" s="99">
        <v>196693</v>
      </c>
      <c r="I26" s="99">
        <v>356475</v>
      </c>
      <c r="J26" s="99">
        <v>159912</v>
      </c>
      <c r="K26" s="99">
        <v>105279</v>
      </c>
      <c r="L26" s="99">
        <v>46757</v>
      </c>
      <c r="M26" s="99">
        <v>7876</v>
      </c>
      <c r="N26" s="99">
        <v>196563</v>
      </c>
      <c r="O26" s="99">
        <v>130</v>
      </c>
      <c r="P26" s="122">
        <v>0</v>
      </c>
      <c r="Q26" s="122">
        <v>0</v>
      </c>
      <c r="R26" s="122">
        <v>0</v>
      </c>
      <c r="S26" s="122">
        <v>0</v>
      </c>
      <c r="T26" s="99">
        <v>130</v>
      </c>
    </row>
    <row r="27" spans="1:20" s="145" customFormat="1" ht="15" customHeight="1">
      <c r="A27" s="59"/>
      <c r="B27" s="101" t="s">
        <v>3</v>
      </c>
      <c r="C27" s="99">
        <v>2701</v>
      </c>
      <c r="D27" s="99">
        <v>585</v>
      </c>
      <c r="E27" s="99">
        <v>386</v>
      </c>
      <c r="F27" s="99">
        <v>199</v>
      </c>
      <c r="G27" s="99">
        <v>0</v>
      </c>
      <c r="H27" s="99">
        <v>2116</v>
      </c>
      <c r="I27" s="99">
        <v>2701</v>
      </c>
      <c r="J27" s="99">
        <v>585</v>
      </c>
      <c r="K27" s="99">
        <v>386</v>
      </c>
      <c r="L27" s="99">
        <v>199</v>
      </c>
      <c r="M27" s="99">
        <v>0</v>
      </c>
      <c r="N27" s="99">
        <v>2116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</row>
    <row r="28" spans="1:20" s="145" customFormat="1" ht="6" customHeight="1">
      <c r="A28" s="59"/>
      <c r="B28" s="10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  <row r="29" spans="1:20" s="145" customFormat="1" ht="15" customHeight="1">
      <c r="A29" s="128">
        <v>2006</v>
      </c>
      <c r="B29" s="216" t="s">
        <v>4</v>
      </c>
      <c r="C29" s="217">
        <v>4883852</v>
      </c>
      <c r="D29" s="217">
        <v>1251365</v>
      </c>
      <c r="E29" s="217">
        <v>607180</v>
      </c>
      <c r="F29" s="217">
        <v>502826</v>
      </c>
      <c r="G29" s="217">
        <v>141359</v>
      </c>
      <c r="H29" s="217">
        <v>3632487</v>
      </c>
      <c r="I29" s="217">
        <v>4676646</v>
      </c>
      <c r="J29" s="217">
        <v>1209304</v>
      </c>
      <c r="K29" s="217">
        <v>589821</v>
      </c>
      <c r="L29" s="217">
        <v>481756</v>
      </c>
      <c r="M29" s="217">
        <v>137727</v>
      </c>
      <c r="N29" s="217">
        <v>3467342</v>
      </c>
      <c r="O29" s="217">
        <v>207206</v>
      </c>
      <c r="P29" s="217">
        <v>42061</v>
      </c>
      <c r="Q29" s="217">
        <v>17359</v>
      </c>
      <c r="R29" s="217">
        <v>21070</v>
      </c>
      <c r="S29" s="217">
        <v>3632</v>
      </c>
      <c r="T29" s="217">
        <v>165145</v>
      </c>
    </row>
    <row r="30" spans="1:20" s="145" customFormat="1" ht="15" customHeight="1">
      <c r="A30" s="59"/>
      <c r="B30" s="101" t="s">
        <v>2</v>
      </c>
      <c r="C30" s="99">
        <v>3172626</v>
      </c>
      <c r="D30" s="99">
        <v>623182</v>
      </c>
      <c r="E30" s="99">
        <v>335120</v>
      </c>
      <c r="F30" s="99">
        <v>196764</v>
      </c>
      <c r="G30" s="99">
        <v>91298</v>
      </c>
      <c r="H30" s="99">
        <v>2549444</v>
      </c>
      <c r="I30" s="99">
        <v>3162480</v>
      </c>
      <c r="J30" s="99">
        <v>621831</v>
      </c>
      <c r="K30" s="99">
        <v>333896</v>
      </c>
      <c r="L30" s="99">
        <v>196764</v>
      </c>
      <c r="M30" s="99">
        <v>91171</v>
      </c>
      <c r="N30" s="99">
        <v>2540649</v>
      </c>
      <c r="O30" s="99">
        <v>10146</v>
      </c>
      <c r="P30" s="99">
        <v>1351</v>
      </c>
      <c r="Q30" s="99">
        <v>1224</v>
      </c>
      <c r="R30" s="99">
        <v>0</v>
      </c>
      <c r="S30" s="99">
        <v>127</v>
      </c>
      <c r="T30" s="99">
        <v>8795</v>
      </c>
    </row>
    <row r="31" spans="1:20" s="145" customFormat="1" ht="15" customHeight="1">
      <c r="A31" s="59"/>
      <c r="B31" s="101" t="s">
        <v>0</v>
      </c>
      <c r="C31" s="99">
        <v>1023582</v>
      </c>
      <c r="D31" s="99">
        <v>403525</v>
      </c>
      <c r="E31" s="99">
        <v>130530</v>
      </c>
      <c r="F31" s="99">
        <v>238237</v>
      </c>
      <c r="G31" s="99">
        <v>34758</v>
      </c>
      <c r="H31" s="99">
        <v>620057</v>
      </c>
      <c r="I31" s="99">
        <v>873774</v>
      </c>
      <c r="J31" s="99">
        <v>365779</v>
      </c>
      <c r="K31" s="99">
        <v>114395</v>
      </c>
      <c r="L31" s="99">
        <v>217167</v>
      </c>
      <c r="M31" s="99">
        <v>34217</v>
      </c>
      <c r="N31" s="99">
        <v>507995</v>
      </c>
      <c r="O31" s="99">
        <v>149808</v>
      </c>
      <c r="P31" s="99">
        <v>37746</v>
      </c>
      <c r="Q31" s="99">
        <v>16135</v>
      </c>
      <c r="R31" s="99">
        <v>21070</v>
      </c>
      <c r="S31" s="99">
        <v>541</v>
      </c>
      <c r="T31" s="99">
        <v>112062</v>
      </c>
    </row>
    <row r="32" spans="1:20" s="145" customFormat="1" ht="15" customHeight="1">
      <c r="A32" s="59"/>
      <c r="B32" s="101" t="s">
        <v>5</v>
      </c>
      <c r="C32" s="99">
        <v>325901</v>
      </c>
      <c r="D32" s="99">
        <v>62904</v>
      </c>
      <c r="E32" s="99">
        <v>32616</v>
      </c>
      <c r="F32" s="99">
        <v>23113</v>
      </c>
      <c r="G32" s="99">
        <v>7175</v>
      </c>
      <c r="H32" s="99">
        <v>262997</v>
      </c>
      <c r="I32" s="99">
        <v>278727</v>
      </c>
      <c r="J32" s="99">
        <v>59940</v>
      </c>
      <c r="K32" s="99">
        <v>32616</v>
      </c>
      <c r="L32" s="99">
        <v>23113</v>
      </c>
      <c r="M32" s="99">
        <v>4211</v>
      </c>
      <c r="N32" s="99">
        <v>218787</v>
      </c>
      <c r="O32" s="99">
        <v>47174</v>
      </c>
      <c r="P32" s="99">
        <v>2964</v>
      </c>
      <c r="Q32" s="122">
        <v>0</v>
      </c>
      <c r="R32" s="122">
        <v>0</v>
      </c>
      <c r="S32" s="99">
        <v>2964</v>
      </c>
      <c r="T32" s="99">
        <v>44210</v>
      </c>
    </row>
    <row r="33" spans="1:20" s="145" customFormat="1" ht="15" customHeight="1">
      <c r="A33" s="59"/>
      <c r="B33" s="101" t="s">
        <v>167</v>
      </c>
      <c r="C33" s="99">
        <v>361093</v>
      </c>
      <c r="D33" s="99">
        <v>161104</v>
      </c>
      <c r="E33" s="99">
        <v>108488</v>
      </c>
      <c r="F33" s="99">
        <v>44566</v>
      </c>
      <c r="G33" s="99">
        <v>8050</v>
      </c>
      <c r="H33" s="99">
        <v>199989</v>
      </c>
      <c r="I33" s="99">
        <v>361015</v>
      </c>
      <c r="J33" s="99">
        <v>161104</v>
      </c>
      <c r="K33" s="99">
        <v>108488</v>
      </c>
      <c r="L33" s="99">
        <v>44566</v>
      </c>
      <c r="M33" s="99">
        <v>8050</v>
      </c>
      <c r="N33" s="99">
        <v>199911</v>
      </c>
      <c r="O33" s="99">
        <v>78</v>
      </c>
      <c r="P33" s="122">
        <v>0</v>
      </c>
      <c r="Q33" s="122">
        <v>0</v>
      </c>
      <c r="R33" s="122">
        <v>0</v>
      </c>
      <c r="S33" s="122">
        <v>0</v>
      </c>
      <c r="T33" s="99">
        <v>78</v>
      </c>
    </row>
    <row r="34" spans="1:20" s="145" customFormat="1" ht="15" customHeight="1">
      <c r="A34" s="59"/>
      <c r="B34" s="101" t="s">
        <v>3</v>
      </c>
      <c r="C34" s="99">
        <v>650</v>
      </c>
      <c r="D34" s="99">
        <v>650</v>
      </c>
      <c r="E34" s="99">
        <v>426</v>
      </c>
      <c r="F34" s="99">
        <v>146</v>
      </c>
      <c r="G34" s="99">
        <v>78</v>
      </c>
      <c r="H34" s="99" t="s">
        <v>16</v>
      </c>
      <c r="I34" s="99">
        <v>650</v>
      </c>
      <c r="J34" s="99">
        <v>650</v>
      </c>
      <c r="K34" s="99">
        <v>426</v>
      </c>
      <c r="L34" s="99">
        <v>146</v>
      </c>
      <c r="M34" s="99">
        <v>78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</row>
    <row r="35" spans="1:20" s="145" customFormat="1" ht="6" customHeight="1">
      <c r="A35" s="59"/>
      <c r="B35" s="10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1:20" s="145" customFormat="1" ht="15" customHeight="1">
      <c r="A36" s="128">
        <v>2007</v>
      </c>
      <c r="B36" s="216" t="s">
        <v>4</v>
      </c>
      <c r="C36" s="217">
        <v>5250147</v>
      </c>
      <c r="D36" s="217">
        <v>1335177</v>
      </c>
      <c r="E36" s="217">
        <v>641094</v>
      </c>
      <c r="F36" s="217">
        <v>550089</v>
      </c>
      <c r="G36" s="217">
        <v>143994</v>
      </c>
      <c r="H36" s="217">
        <v>3914970</v>
      </c>
      <c r="I36" s="217">
        <v>4880381</v>
      </c>
      <c r="J36" s="217">
        <v>1240968</v>
      </c>
      <c r="K36" s="217">
        <v>615542</v>
      </c>
      <c r="L36" s="217">
        <v>482814</v>
      </c>
      <c r="M36" s="217">
        <v>142612</v>
      </c>
      <c r="N36" s="217">
        <v>3639413</v>
      </c>
      <c r="O36" s="217">
        <v>369766</v>
      </c>
      <c r="P36" s="217">
        <v>94209</v>
      </c>
      <c r="Q36" s="217">
        <v>25552</v>
      </c>
      <c r="R36" s="217">
        <v>67275</v>
      </c>
      <c r="S36" s="217">
        <v>1382</v>
      </c>
      <c r="T36" s="217">
        <v>275557</v>
      </c>
    </row>
    <row r="37" spans="1:20" s="145" customFormat="1" ht="15" customHeight="1">
      <c r="A37" s="59"/>
      <c r="B37" s="101" t="s">
        <v>2</v>
      </c>
      <c r="C37" s="99">
        <v>3419495</v>
      </c>
      <c r="D37" s="99">
        <v>702814</v>
      </c>
      <c r="E37" s="99">
        <v>361651</v>
      </c>
      <c r="F37" s="99">
        <v>243825</v>
      </c>
      <c r="G37" s="99">
        <v>97338</v>
      </c>
      <c r="H37" s="99">
        <v>2716681</v>
      </c>
      <c r="I37" s="99">
        <v>3334370</v>
      </c>
      <c r="J37" s="99">
        <v>657794</v>
      </c>
      <c r="K37" s="99">
        <v>354614</v>
      </c>
      <c r="L37" s="99">
        <v>206018</v>
      </c>
      <c r="M37" s="99">
        <v>97162</v>
      </c>
      <c r="N37" s="99">
        <v>2676576</v>
      </c>
      <c r="O37" s="99">
        <v>85125</v>
      </c>
      <c r="P37" s="99">
        <v>45020</v>
      </c>
      <c r="Q37" s="99">
        <v>7037</v>
      </c>
      <c r="R37" s="99">
        <v>37807</v>
      </c>
      <c r="S37" s="99">
        <v>176</v>
      </c>
      <c r="T37" s="99">
        <v>40105</v>
      </c>
    </row>
    <row r="38" spans="1:20" s="145" customFormat="1" ht="15" customHeight="1">
      <c r="A38" s="59"/>
      <c r="B38" s="101" t="s">
        <v>0</v>
      </c>
      <c r="C38" s="99">
        <v>1062073</v>
      </c>
      <c r="D38" s="99">
        <v>407784</v>
      </c>
      <c r="E38" s="99">
        <v>137453</v>
      </c>
      <c r="F38" s="99">
        <v>237141</v>
      </c>
      <c r="G38" s="99">
        <v>33190</v>
      </c>
      <c r="H38" s="99">
        <v>654289</v>
      </c>
      <c r="I38" s="99">
        <v>846345</v>
      </c>
      <c r="J38" s="99">
        <v>359895</v>
      </c>
      <c r="K38" s="99">
        <v>119107</v>
      </c>
      <c r="L38" s="99">
        <v>207673</v>
      </c>
      <c r="M38" s="99">
        <v>33115</v>
      </c>
      <c r="N38" s="99">
        <v>486450</v>
      </c>
      <c r="O38" s="99">
        <v>215728</v>
      </c>
      <c r="P38" s="99">
        <v>47889</v>
      </c>
      <c r="Q38" s="99">
        <v>18346</v>
      </c>
      <c r="R38" s="99">
        <v>29468</v>
      </c>
      <c r="S38" s="99">
        <v>75</v>
      </c>
      <c r="T38" s="99">
        <v>167839</v>
      </c>
    </row>
    <row r="39" spans="1:20" s="145" customFormat="1" ht="15" customHeight="1">
      <c r="A39" s="59"/>
      <c r="B39" s="101" t="s">
        <v>5</v>
      </c>
      <c r="C39" s="99">
        <v>414822</v>
      </c>
      <c r="D39" s="99">
        <v>64820</v>
      </c>
      <c r="E39" s="99">
        <v>34357</v>
      </c>
      <c r="F39" s="99">
        <v>24743</v>
      </c>
      <c r="G39" s="99">
        <v>5720</v>
      </c>
      <c r="H39" s="99">
        <v>350002</v>
      </c>
      <c r="I39" s="99">
        <v>347150</v>
      </c>
      <c r="J39" s="99">
        <v>63520</v>
      </c>
      <c r="K39" s="99">
        <v>34188</v>
      </c>
      <c r="L39" s="99">
        <v>24743</v>
      </c>
      <c r="M39" s="99">
        <v>4589</v>
      </c>
      <c r="N39" s="99">
        <v>283630</v>
      </c>
      <c r="O39" s="99">
        <v>67672</v>
      </c>
      <c r="P39" s="99">
        <v>1300</v>
      </c>
      <c r="Q39" s="99">
        <v>169</v>
      </c>
      <c r="R39" s="122">
        <v>0</v>
      </c>
      <c r="S39" s="99">
        <v>1131</v>
      </c>
      <c r="T39" s="99">
        <v>66372</v>
      </c>
    </row>
    <row r="40" spans="1:20" s="145" customFormat="1" ht="15" customHeight="1">
      <c r="A40" s="59"/>
      <c r="B40" s="101" t="s">
        <v>167</v>
      </c>
      <c r="C40" s="99">
        <v>345778</v>
      </c>
      <c r="D40" s="99">
        <v>156393</v>
      </c>
      <c r="E40" s="99">
        <v>104494</v>
      </c>
      <c r="F40" s="99">
        <v>44203</v>
      </c>
      <c r="G40" s="99">
        <v>7696</v>
      </c>
      <c r="H40" s="99">
        <v>189385</v>
      </c>
      <c r="I40" s="99">
        <v>344537</v>
      </c>
      <c r="J40" s="99">
        <v>156393</v>
      </c>
      <c r="K40" s="99">
        <v>104494</v>
      </c>
      <c r="L40" s="99">
        <v>44203</v>
      </c>
      <c r="M40" s="99">
        <v>7696</v>
      </c>
      <c r="N40" s="99">
        <v>188144</v>
      </c>
      <c r="O40" s="99">
        <v>1241</v>
      </c>
      <c r="P40" s="122">
        <v>0</v>
      </c>
      <c r="Q40" s="122">
        <v>0</v>
      </c>
      <c r="R40" s="122">
        <v>0</v>
      </c>
      <c r="S40" s="122">
        <v>0</v>
      </c>
      <c r="T40" s="99">
        <v>1241</v>
      </c>
    </row>
    <row r="41" spans="1:20" s="145" customFormat="1" ht="15" customHeight="1">
      <c r="A41" s="59"/>
      <c r="B41" s="101" t="s">
        <v>3</v>
      </c>
      <c r="C41" s="99">
        <v>7979</v>
      </c>
      <c r="D41" s="99">
        <v>3366</v>
      </c>
      <c r="E41" s="99">
        <v>3139</v>
      </c>
      <c r="F41" s="99">
        <v>177</v>
      </c>
      <c r="G41" s="99">
        <v>50</v>
      </c>
      <c r="H41" s="99">
        <v>4613</v>
      </c>
      <c r="I41" s="99">
        <v>7979</v>
      </c>
      <c r="J41" s="99">
        <v>3366</v>
      </c>
      <c r="K41" s="99">
        <v>3139</v>
      </c>
      <c r="L41" s="99">
        <v>177</v>
      </c>
      <c r="M41" s="99">
        <v>50</v>
      </c>
      <c r="N41" s="99">
        <v>4613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</row>
    <row r="42" spans="1:20" s="145" customFormat="1" ht="6" customHeight="1">
      <c r="A42" s="59"/>
      <c r="B42" s="10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1:20" s="145" customFormat="1" ht="15" customHeight="1">
      <c r="A43" s="128">
        <v>2008</v>
      </c>
      <c r="B43" s="216" t="s">
        <v>4</v>
      </c>
      <c r="C43" s="217">
        <v>5808017</v>
      </c>
      <c r="D43" s="217">
        <v>1552953</v>
      </c>
      <c r="E43" s="217">
        <v>698319</v>
      </c>
      <c r="F43" s="217">
        <v>710175</v>
      </c>
      <c r="G43" s="217">
        <v>144459</v>
      </c>
      <c r="H43" s="217">
        <v>4255064</v>
      </c>
      <c r="I43" s="217">
        <v>5080056</v>
      </c>
      <c r="J43" s="217">
        <v>1273965</v>
      </c>
      <c r="K43" s="217">
        <v>643101</v>
      </c>
      <c r="L43" s="217">
        <v>490235</v>
      </c>
      <c r="M43" s="217">
        <v>140629</v>
      </c>
      <c r="N43" s="217">
        <v>3806091</v>
      </c>
      <c r="O43" s="217">
        <v>727961</v>
      </c>
      <c r="P43" s="217">
        <v>278988</v>
      </c>
      <c r="Q43" s="217">
        <v>55218</v>
      </c>
      <c r="R43" s="217">
        <v>219940</v>
      </c>
      <c r="S43" s="217">
        <v>3830</v>
      </c>
      <c r="T43" s="217">
        <v>448973</v>
      </c>
    </row>
    <row r="44" spans="1:20" s="145" customFormat="1" ht="15" customHeight="1">
      <c r="A44" s="59"/>
      <c r="B44" s="101" t="s">
        <v>2</v>
      </c>
      <c r="C44" s="99">
        <v>3772939</v>
      </c>
      <c r="D44" s="99">
        <v>848113</v>
      </c>
      <c r="E44" s="99">
        <v>393654</v>
      </c>
      <c r="F44" s="99">
        <v>357150</v>
      </c>
      <c r="G44" s="99">
        <v>97309</v>
      </c>
      <c r="H44" s="99">
        <v>2924826</v>
      </c>
      <c r="I44" s="99">
        <v>3517472</v>
      </c>
      <c r="J44" s="99">
        <v>693047</v>
      </c>
      <c r="K44" s="99">
        <v>380031</v>
      </c>
      <c r="L44" s="99">
        <v>216267</v>
      </c>
      <c r="M44" s="99">
        <v>96749</v>
      </c>
      <c r="N44" s="99">
        <v>2824425</v>
      </c>
      <c r="O44" s="99">
        <v>255467</v>
      </c>
      <c r="P44" s="99">
        <v>155066</v>
      </c>
      <c r="Q44" s="99">
        <v>13623</v>
      </c>
      <c r="R44" s="99">
        <v>140883</v>
      </c>
      <c r="S44" s="99">
        <v>560</v>
      </c>
      <c r="T44" s="99">
        <v>100401</v>
      </c>
    </row>
    <row r="45" spans="1:20" s="145" customFormat="1" ht="15" customHeight="1">
      <c r="A45" s="59"/>
      <c r="B45" s="101" t="s">
        <v>0</v>
      </c>
      <c r="C45" s="99">
        <v>1159750</v>
      </c>
      <c r="D45" s="99">
        <v>454086</v>
      </c>
      <c r="E45" s="99">
        <v>159069</v>
      </c>
      <c r="F45" s="99">
        <v>263955</v>
      </c>
      <c r="G45" s="99">
        <v>31062</v>
      </c>
      <c r="H45" s="99">
        <v>705664</v>
      </c>
      <c r="I45" s="99">
        <v>818632</v>
      </c>
      <c r="J45" s="99">
        <v>352594</v>
      </c>
      <c r="K45" s="99">
        <v>121850</v>
      </c>
      <c r="L45" s="99">
        <v>200460</v>
      </c>
      <c r="M45" s="99">
        <v>30284</v>
      </c>
      <c r="N45" s="99">
        <v>466038</v>
      </c>
      <c r="O45" s="99">
        <v>341118</v>
      </c>
      <c r="P45" s="99">
        <v>101492</v>
      </c>
      <c r="Q45" s="99">
        <v>37219</v>
      </c>
      <c r="R45" s="99">
        <v>63495</v>
      </c>
      <c r="S45" s="99">
        <v>778</v>
      </c>
      <c r="T45" s="99">
        <v>239626</v>
      </c>
    </row>
    <row r="46" spans="1:20" s="145" customFormat="1" ht="15" customHeight="1">
      <c r="A46" s="59"/>
      <c r="B46" s="101" t="s">
        <v>5</v>
      </c>
      <c r="C46" s="99">
        <v>539651</v>
      </c>
      <c r="D46" s="99">
        <v>91291</v>
      </c>
      <c r="E46" s="99">
        <v>40003</v>
      </c>
      <c r="F46" s="99">
        <v>44302</v>
      </c>
      <c r="G46" s="99">
        <v>6986</v>
      </c>
      <c r="H46" s="99">
        <v>448360</v>
      </c>
      <c r="I46" s="99">
        <v>412032</v>
      </c>
      <c r="J46" s="99">
        <v>68861</v>
      </c>
      <c r="K46" s="99">
        <v>35627</v>
      </c>
      <c r="L46" s="99">
        <v>28740</v>
      </c>
      <c r="M46" s="99">
        <v>4494</v>
      </c>
      <c r="N46" s="99">
        <v>343171</v>
      </c>
      <c r="O46" s="99">
        <v>127619</v>
      </c>
      <c r="P46" s="99">
        <v>22430</v>
      </c>
      <c r="Q46" s="99">
        <v>4376</v>
      </c>
      <c r="R46" s="99">
        <v>15562</v>
      </c>
      <c r="S46" s="99">
        <v>2492</v>
      </c>
      <c r="T46" s="99">
        <v>105189</v>
      </c>
    </row>
    <row r="47" spans="1:20" s="145" customFormat="1" ht="15" customHeight="1">
      <c r="A47" s="59"/>
      <c r="B47" s="101" t="s">
        <v>167</v>
      </c>
      <c r="C47" s="99">
        <v>333024</v>
      </c>
      <c r="D47" s="99">
        <v>156810</v>
      </c>
      <c r="E47" s="99">
        <v>105191</v>
      </c>
      <c r="F47" s="99">
        <v>44555</v>
      </c>
      <c r="G47" s="99">
        <v>7064</v>
      </c>
      <c r="H47" s="99">
        <v>176214</v>
      </c>
      <c r="I47" s="99">
        <v>329267</v>
      </c>
      <c r="J47" s="99">
        <v>156810</v>
      </c>
      <c r="K47" s="99">
        <v>105191</v>
      </c>
      <c r="L47" s="99">
        <v>44555</v>
      </c>
      <c r="M47" s="99">
        <v>7064</v>
      </c>
      <c r="N47" s="99">
        <v>172457</v>
      </c>
      <c r="O47" s="99">
        <v>3757</v>
      </c>
      <c r="P47" s="122">
        <v>0</v>
      </c>
      <c r="Q47" s="122">
        <v>0</v>
      </c>
      <c r="R47" s="122">
        <v>0</v>
      </c>
      <c r="S47" s="122">
        <v>0</v>
      </c>
      <c r="T47" s="99">
        <v>3757</v>
      </c>
    </row>
    <row r="48" spans="1:20" s="145" customFormat="1" ht="15" customHeight="1">
      <c r="A48" s="59"/>
      <c r="B48" s="101" t="s">
        <v>3</v>
      </c>
      <c r="C48" s="99">
        <v>2653</v>
      </c>
      <c r="D48" s="99">
        <v>2653</v>
      </c>
      <c r="E48" s="99">
        <v>402</v>
      </c>
      <c r="F48" s="99">
        <v>213</v>
      </c>
      <c r="G48" s="99">
        <v>2038</v>
      </c>
      <c r="H48" s="99" t="s">
        <v>16</v>
      </c>
      <c r="I48" s="99">
        <v>2653</v>
      </c>
      <c r="J48" s="99">
        <v>2653</v>
      </c>
      <c r="K48" s="99">
        <v>402</v>
      </c>
      <c r="L48" s="99">
        <v>213</v>
      </c>
      <c r="M48" s="99">
        <v>2038</v>
      </c>
      <c r="N48" s="122">
        <v>0</v>
      </c>
      <c r="O48" s="122">
        <v>0</v>
      </c>
      <c r="P48" s="122">
        <v>0</v>
      </c>
      <c r="Q48" s="122">
        <v>0</v>
      </c>
      <c r="R48" s="122">
        <v>0</v>
      </c>
      <c r="S48" s="122">
        <v>0</v>
      </c>
      <c r="T48" s="122">
        <v>0</v>
      </c>
    </row>
    <row r="49" spans="1:20" s="145" customFormat="1" ht="6" customHeight="1">
      <c r="A49" s="59"/>
      <c r="B49" s="10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</row>
    <row r="50" spans="1:20" s="145" customFormat="1" ht="15" customHeight="1">
      <c r="A50" s="128">
        <v>2009</v>
      </c>
      <c r="B50" s="216" t="s">
        <v>4</v>
      </c>
      <c r="C50" s="233">
        <v>5954021</v>
      </c>
      <c r="D50" s="233">
        <v>1523864</v>
      </c>
      <c r="E50" s="233">
        <v>839397</v>
      </c>
      <c r="F50" s="233">
        <v>566204</v>
      </c>
      <c r="G50" s="233">
        <v>118263</v>
      </c>
      <c r="H50" s="233">
        <v>4430157</v>
      </c>
      <c r="I50" s="233">
        <v>5115896</v>
      </c>
      <c r="J50" s="233">
        <v>1351168</v>
      </c>
      <c r="K50" s="233">
        <v>752847</v>
      </c>
      <c r="L50" s="233">
        <v>480145</v>
      </c>
      <c r="M50" s="233">
        <v>118176</v>
      </c>
      <c r="N50" s="233">
        <v>3764728</v>
      </c>
      <c r="O50" s="233">
        <v>838125</v>
      </c>
      <c r="P50" s="233">
        <v>172696</v>
      </c>
      <c r="Q50" s="233">
        <v>86550</v>
      </c>
      <c r="R50" s="233">
        <v>86059</v>
      </c>
      <c r="S50" s="200">
        <v>87</v>
      </c>
      <c r="T50" s="233">
        <v>665429</v>
      </c>
    </row>
    <row r="51" spans="1:20" s="145" customFormat="1" ht="15" customHeight="1">
      <c r="A51" s="59"/>
      <c r="B51" s="101" t="s">
        <v>2</v>
      </c>
      <c r="C51" s="236">
        <v>3867551</v>
      </c>
      <c r="D51" s="236">
        <v>867030</v>
      </c>
      <c r="E51" s="236">
        <v>513597</v>
      </c>
      <c r="F51" s="236">
        <v>266277</v>
      </c>
      <c r="G51" s="236">
        <v>87156</v>
      </c>
      <c r="H51" s="236">
        <v>3000521</v>
      </c>
      <c r="I51" s="236">
        <v>3651105</v>
      </c>
      <c r="J51" s="236">
        <v>808902</v>
      </c>
      <c r="K51" s="236">
        <v>496802</v>
      </c>
      <c r="L51" s="236">
        <v>224944</v>
      </c>
      <c r="M51" s="236">
        <v>87156</v>
      </c>
      <c r="N51" s="236">
        <v>2842203</v>
      </c>
      <c r="O51" s="236">
        <v>216446</v>
      </c>
      <c r="P51" s="236">
        <v>58128</v>
      </c>
      <c r="Q51" s="236">
        <v>16795</v>
      </c>
      <c r="R51" s="236">
        <v>41333</v>
      </c>
      <c r="S51" s="122">
        <v>0</v>
      </c>
      <c r="T51" s="236">
        <v>158318</v>
      </c>
    </row>
    <row r="52" spans="1:20" s="145" customFormat="1" ht="15" customHeight="1">
      <c r="A52" s="59"/>
      <c r="B52" s="101" t="s">
        <v>0</v>
      </c>
      <c r="C52" s="236">
        <v>1191763</v>
      </c>
      <c r="D52" s="236">
        <v>458768</v>
      </c>
      <c r="E52" s="236">
        <v>214843</v>
      </c>
      <c r="F52" s="236">
        <v>219064</v>
      </c>
      <c r="G52" s="236">
        <v>24861</v>
      </c>
      <c r="H52" s="236">
        <v>732995</v>
      </c>
      <c r="I52" s="236">
        <v>771669</v>
      </c>
      <c r="J52" s="236">
        <v>361245</v>
      </c>
      <c r="K52" s="236">
        <v>157191</v>
      </c>
      <c r="L52" s="236">
        <v>179225</v>
      </c>
      <c r="M52" s="236">
        <v>24829</v>
      </c>
      <c r="N52" s="236">
        <v>410424</v>
      </c>
      <c r="O52" s="236">
        <v>420094</v>
      </c>
      <c r="P52" s="236">
        <v>97523</v>
      </c>
      <c r="Q52" s="236">
        <v>57652</v>
      </c>
      <c r="R52" s="236">
        <v>39839</v>
      </c>
      <c r="S52" s="237">
        <v>32</v>
      </c>
      <c r="T52" s="236">
        <v>322571</v>
      </c>
    </row>
    <row r="53" spans="1:20" s="145" customFormat="1" ht="15" customHeight="1">
      <c r="A53" s="59"/>
      <c r="B53" s="101" t="s">
        <v>5</v>
      </c>
      <c r="C53" s="236">
        <v>680679</v>
      </c>
      <c r="D53" s="236">
        <v>101890</v>
      </c>
      <c r="E53" s="236">
        <v>57534</v>
      </c>
      <c r="F53" s="236">
        <v>40859</v>
      </c>
      <c r="G53" s="236">
        <v>3497</v>
      </c>
      <c r="H53" s="236">
        <v>578789</v>
      </c>
      <c r="I53" s="236">
        <v>486730</v>
      </c>
      <c r="J53" s="236">
        <v>84845</v>
      </c>
      <c r="K53" s="236">
        <v>45431</v>
      </c>
      <c r="L53" s="236">
        <v>35972</v>
      </c>
      <c r="M53" s="236">
        <v>3442</v>
      </c>
      <c r="N53" s="236">
        <v>401885</v>
      </c>
      <c r="O53" s="236">
        <v>193949</v>
      </c>
      <c r="P53" s="236">
        <v>17045</v>
      </c>
      <c r="Q53" s="236">
        <v>12103</v>
      </c>
      <c r="R53" s="236">
        <v>4887</v>
      </c>
      <c r="S53" s="237">
        <v>55</v>
      </c>
      <c r="T53" s="236">
        <v>176904</v>
      </c>
    </row>
    <row r="54" spans="1:20" s="145" customFormat="1" ht="15" customHeight="1">
      <c r="A54" s="59"/>
      <c r="B54" s="101" t="s">
        <v>167</v>
      </c>
      <c r="C54" s="236">
        <v>214028</v>
      </c>
      <c r="D54" s="236">
        <v>96176</v>
      </c>
      <c r="E54" s="236">
        <v>53423</v>
      </c>
      <c r="F54" s="236">
        <v>40004</v>
      </c>
      <c r="G54" s="236">
        <v>2749</v>
      </c>
      <c r="H54" s="236">
        <v>117852</v>
      </c>
      <c r="I54" s="236">
        <v>206392</v>
      </c>
      <c r="J54" s="236">
        <v>96176</v>
      </c>
      <c r="K54" s="236">
        <v>53423</v>
      </c>
      <c r="L54" s="236">
        <v>40004</v>
      </c>
      <c r="M54" s="236">
        <v>2749</v>
      </c>
      <c r="N54" s="236">
        <v>110216</v>
      </c>
      <c r="O54" s="236">
        <v>7636</v>
      </c>
      <c r="P54" s="122">
        <v>0</v>
      </c>
      <c r="Q54" s="122">
        <v>0</v>
      </c>
      <c r="R54" s="122">
        <v>0</v>
      </c>
      <c r="S54" s="122">
        <v>0</v>
      </c>
      <c r="T54" s="236">
        <v>7636</v>
      </c>
    </row>
    <row r="55" spans="1:20" s="145" customFormat="1" ht="6" customHeight="1">
      <c r="A55" s="59"/>
      <c r="B55" s="108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7"/>
      <c r="R55" s="237"/>
      <c r="S55" s="237"/>
      <c r="T55" s="236"/>
    </row>
    <row r="56" spans="1:21" s="145" customFormat="1" ht="15" customHeight="1">
      <c r="A56" s="128">
        <v>2010</v>
      </c>
      <c r="B56" s="216" t="s">
        <v>4</v>
      </c>
      <c r="C56" s="233">
        <v>6379299</v>
      </c>
      <c r="D56" s="233">
        <v>1643298</v>
      </c>
      <c r="E56" s="233">
        <v>938656</v>
      </c>
      <c r="F56" s="233">
        <v>601112</v>
      </c>
      <c r="G56" s="233">
        <v>103530</v>
      </c>
      <c r="H56" s="233">
        <v>4736001</v>
      </c>
      <c r="I56" s="233">
        <v>5449120</v>
      </c>
      <c r="J56" s="233">
        <v>1461696</v>
      </c>
      <c r="K56" s="233">
        <v>833934</v>
      </c>
      <c r="L56" s="233">
        <v>524698</v>
      </c>
      <c r="M56" s="233">
        <v>103064</v>
      </c>
      <c r="N56" s="233">
        <v>3987424</v>
      </c>
      <c r="O56" s="233">
        <v>930179</v>
      </c>
      <c r="P56" s="233">
        <v>181602</v>
      </c>
      <c r="Q56" s="233">
        <v>104722</v>
      </c>
      <c r="R56" s="233">
        <v>76414</v>
      </c>
      <c r="S56" s="200">
        <v>466</v>
      </c>
      <c r="T56" s="233">
        <v>748577</v>
      </c>
      <c r="U56" s="178"/>
    </row>
    <row r="57" spans="1:20" s="145" customFormat="1" ht="15" customHeight="1">
      <c r="A57" s="59"/>
      <c r="B57" s="101" t="s">
        <v>2</v>
      </c>
      <c r="C57" s="236">
        <v>4226717</v>
      </c>
      <c r="D57" s="236">
        <v>949925</v>
      </c>
      <c r="E57" s="236">
        <v>582691</v>
      </c>
      <c r="F57" s="236">
        <v>291848</v>
      </c>
      <c r="G57" s="236">
        <v>75386</v>
      </c>
      <c r="H57" s="236">
        <v>3276792</v>
      </c>
      <c r="I57" s="236">
        <v>3958544</v>
      </c>
      <c r="J57" s="236">
        <v>893885</v>
      </c>
      <c r="K57" s="236">
        <v>562445</v>
      </c>
      <c r="L57" s="236">
        <v>256054</v>
      </c>
      <c r="M57" s="236">
        <v>75386</v>
      </c>
      <c r="N57" s="236">
        <v>3064659</v>
      </c>
      <c r="O57" s="236">
        <v>268173</v>
      </c>
      <c r="P57" s="236">
        <v>56040</v>
      </c>
      <c r="Q57" s="236">
        <v>20246</v>
      </c>
      <c r="R57" s="236">
        <v>35794</v>
      </c>
      <c r="S57" s="237">
        <v>0</v>
      </c>
      <c r="T57" s="236">
        <v>212133</v>
      </c>
    </row>
    <row r="58" spans="1:20" s="145" customFormat="1" ht="15" customHeight="1">
      <c r="A58" s="59"/>
      <c r="B58" s="101" t="s">
        <v>0</v>
      </c>
      <c r="C58" s="236">
        <v>1354989</v>
      </c>
      <c r="D58" s="236">
        <v>561721</v>
      </c>
      <c r="E58" s="236">
        <v>287322</v>
      </c>
      <c r="F58" s="236">
        <v>249511</v>
      </c>
      <c r="G58" s="236">
        <v>24888</v>
      </c>
      <c r="H58" s="236">
        <v>793268</v>
      </c>
      <c r="I58" s="236">
        <v>928748</v>
      </c>
      <c r="J58" s="236">
        <v>458737</v>
      </c>
      <c r="K58" s="236">
        <v>220497</v>
      </c>
      <c r="L58" s="236">
        <v>213733</v>
      </c>
      <c r="M58" s="236">
        <v>24507</v>
      </c>
      <c r="N58" s="236">
        <v>470011</v>
      </c>
      <c r="O58" s="236">
        <v>426241</v>
      </c>
      <c r="P58" s="236">
        <v>102984</v>
      </c>
      <c r="Q58" s="236">
        <v>66825</v>
      </c>
      <c r="R58" s="236">
        <v>35778</v>
      </c>
      <c r="S58" s="237">
        <v>381</v>
      </c>
      <c r="T58" s="236">
        <v>323257</v>
      </c>
    </row>
    <row r="59" spans="1:20" s="145" customFormat="1" ht="15" customHeight="1">
      <c r="A59" s="59"/>
      <c r="B59" s="101" t="s">
        <v>5</v>
      </c>
      <c r="C59" s="236">
        <v>781609</v>
      </c>
      <c r="D59" s="236">
        <v>115723</v>
      </c>
      <c r="E59" s="236">
        <v>63481</v>
      </c>
      <c r="F59" s="236">
        <v>48986</v>
      </c>
      <c r="G59" s="236">
        <v>3256</v>
      </c>
      <c r="H59" s="236">
        <v>665886</v>
      </c>
      <c r="I59" s="236">
        <v>545844</v>
      </c>
      <c r="J59" s="236">
        <v>93145</v>
      </c>
      <c r="K59" s="236">
        <v>45830</v>
      </c>
      <c r="L59" s="236">
        <v>44144</v>
      </c>
      <c r="M59" s="236">
        <v>3171</v>
      </c>
      <c r="N59" s="236">
        <v>452699</v>
      </c>
      <c r="O59" s="236">
        <v>235765</v>
      </c>
      <c r="P59" s="236">
        <v>22578</v>
      </c>
      <c r="Q59" s="236">
        <v>17651</v>
      </c>
      <c r="R59" s="236">
        <v>4842</v>
      </c>
      <c r="S59" s="237">
        <v>85</v>
      </c>
      <c r="T59" s="236">
        <v>213187</v>
      </c>
    </row>
    <row r="60" spans="1:20" s="145" customFormat="1" ht="15" customHeight="1">
      <c r="A60" s="59"/>
      <c r="B60" s="101" t="s">
        <v>3</v>
      </c>
      <c r="C60" s="236">
        <v>15984</v>
      </c>
      <c r="D60" s="236">
        <v>15929</v>
      </c>
      <c r="E60" s="236">
        <v>5162</v>
      </c>
      <c r="F60" s="236">
        <v>10767</v>
      </c>
      <c r="G60" s="122">
        <v>0</v>
      </c>
      <c r="H60" s="236">
        <v>55</v>
      </c>
      <c r="I60" s="236">
        <v>15984</v>
      </c>
      <c r="J60" s="236">
        <v>15929</v>
      </c>
      <c r="K60" s="236">
        <v>5162</v>
      </c>
      <c r="L60" s="236">
        <v>10767</v>
      </c>
      <c r="M60" s="122">
        <v>0</v>
      </c>
      <c r="N60" s="236">
        <v>55</v>
      </c>
      <c r="O60" s="122">
        <v>0</v>
      </c>
      <c r="P60" s="122">
        <v>0</v>
      </c>
      <c r="Q60" s="122">
        <v>0</v>
      </c>
      <c r="R60" s="122">
        <v>0</v>
      </c>
      <c r="S60" s="122">
        <v>0</v>
      </c>
      <c r="T60" s="122">
        <v>0</v>
      </c>
    </row>
    <row r="61" spans="1:20" s="145" customFormat="1" ht="6" customHeight="1">
      <c r="A61" s="59"/>
      <c r="B61" s="108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7"/>
      <c r="R61" s="237"/>
      <c r="S61" s="237"/>
      <c r="T61" s="236"/>
    </row>
    <row r="62" spans="1:20" s="125" customFormat="1" ht="15" customHeight="1">
      <c r="A62" s="128">
        <v>2011</v>
      </c>
      <c r="B62" s="216" t="s">
        <v>4</v>
      </c>
      <c r="C62" s="232">
        <v>6739689</v>
      </c>
      <c r="D62" s="232">
        <v>1773315</v>
      </c>
      <c r="E62" s="232">
        <v>1032936</v>
      </c>
      <c r="F62" s="232">
        <v>619354</v>
      </c>
      <c r="G62" s="232">
        <v>121025</v>
      </c>
      <c r="H62" s="232">
        <v>4966374</v>
      </c>
      <c r="I62" s="232">
        <v>5746762</v>
      </c>
      <c r="J62" s="232">
        <v>1595391</v>
      </c>
      <c r="K62" s="232">
        <v>548202</v>
      </c>
      <c r="L62" s="232">
        <v>927086</v>
      </c>
      <c r="M62" s="232">
        <v>120103</v>
      </c>
      <c r="N62" s="232">
        <v>4151371</v>
      </c>
      <c r="O62" s="232">
        <v>992927</v>
      </c>
      <c r="P62" s="232">
        <v>177924</v>
      </c>
      <c r="Q62" s="232">
        <v>105850</v>
      </c>
      <c r="R62" s="232">
        <v>71152</v>
      </c>
      <c r="S62" s="232">
        <v>922</v>
      </c>
      <c r="T62" s="232">
        <v>815003</v>
      </c>
    </row>
    <row r="63" spans="1:20" ht="15" customHeight="1">
      <c r="A63" s="59"/>
      <c r="B63" s="101" t="s">
        <v>2</v>
      </c>
      <c r="C63" s="122">
        <v>4495831</v>
      </c>
      <c r="D63" s="122">
        <v>1039539</v>
      </c>
      <c r="E63" s="122">
        <v>649318</v>
      </c>
      <c r="F63" s="122">
        <v>298474</v>
      </c>
      <c r="G63" s="122">
        <v>91747</v>
      </c>
      <c r="H63" s="122">
        <v>3456292</v>
      </c>
      <c r="I63" s="122">
        <v>4196423</v>
      </c>
      <c r="J63" s="122">
        <v>985848</v>
      </c>
      <c r="K63" s="122">
        <v>265801</v>
      </c>
      <c r="L63" s="122">
        <v>628300</v>
      </c>
      <c r="M63" s="122">
        <v>91747</v>
      </c>
      <c r="N63" s="122">
        <v>3210575</v>
      </c>
      <c r="O63" s="122">
        <v>299408</v>
      </c>
      <c r="P63" s="122">
        <v>53691</v>
      </c>
      <c r="Q63" s="122">
        <v>21018</v>
      </c>
      <c r="R63" s="122">
        <v>32673</v>
      </c>
      <c r="S63" s="122">
        <v>0</v>
      </c>
      <c r="T63" s="122">
        <v>245717</v>
      </c>
    </row>
    <row r="64" spans="1:20" ht="15" customHeight="1">
      <c r="A64" s="59"/>
      <c r="B64" s="101" t="s">
        <v>0</v>
      </c>
      <c r="C64" s="122">
        <v>1356329</v>
      </c>
      <c r="D64" s="122">
        <v>588329</v>
      </c>
      <c r="E64" s="122">
        <v>309185</v>
      </c>
      <c r="F64" s="122">
        <v>254094</v>
      </c>
      <c r="G64" s="122">
        <v>25050</v>
      </c>
      <c r="H64" s="122">
        <v>768000</v>
      </c>
      <c r="I64" s="122">
        <v>926780</v>
      </c>
      <c r="J64" s="122">
        <v>483544</v>
      </c>
      <c r="K64" s="122">
        <v>218181</v>
      </c>
      <c r="L64" s="122">
        <v>241029</v>
      </c>
      <c r="M64" s="122">
        <v>24334</v>
      </c>
      <c r="N64" s="122">
        <v>443236</v>
      </c>
      <c r="O64" s="122">
        <v>429549</v>
      </c>
      <c r="P64" s="122">
        <v>104785</v>
      </c>
      <c r="Q64" s="122">
        <v>68156</v>
      </c>
      <c r="R64" s="122">
        <v>35913</v>
      </c>
      <c r="S64" s="122">
        <v>716</v>
      </c>
      <c r="T64" s="122">
        <v>324764</v>
      </c>
    </row>
    <row r="65" spans="1:20" ht="15" customHeight="1">
      <c r="A65" s="147"/>
      <c r="B65" s="101" t="s">
        <v>5</v>
      </c>
      <c r="C65" s="122">
        <v>870534</v>
      </c>
      <c r="D65" s="122">
        <v>128533</v>
      </c>
      <c r="E65" s="122">
        <v>68184</v>
      </c>
      <c r="F65" s="122">
        <v>56121</v>
      </c>
      <c r="G65" s="122">
        <v>4228</v>
      </c>
      <c r="H65" s="122">
        <v>742001</v>
      </c>
      <c r="I65" s="122">
        <v>606564</v>
      </c>
      <c r="J65" s="122">
        <v>109085</v>
      </c>
      <c r="K65" s="122">
        <v>53555</v>
      </c>
      <c r="L65" s="122">
        <v>51508</v>
      </c>
      <c r="M65" s="122">
        <v>4022</v>
      </c>
      <c r="N65" s="122">
        <v>497479</v>
      </c>
      <c r="O65" s="122">
        <v>263970</v>
      </c>
      <c r="P65" s="122">
        <v>19448</v>
      </c>
      <c r="Q65" s="122">
        <v>16676</v>
      </c>
      <c r="R65" s="122">
        <v>2566</v>
      </c>
      <c r="S65" s="122">
        <v>206</v>
      </c>
      <c r="T65" s="122">
        <v>244522</v>
      </c>
    </row>
    <row r="66" spans="1:20" ht="15" customHeight="1">
      <c r="A66" s="147"/>
      <c r="B66" s="101" t="s">
        <v>80</v>
      </c>
      <c r="C66" s="122">
        <v>16995</v>
      </c>
      <c r="D66" s="122">
        <v>16914</v>
      </c>
      <c r="E66" s="122">
        <v>6249</v>
      </c>
      <c r="F66" s="122">
        <v>10665</v>
      </c>
      <c r="G66" s="122">
        <v>0</v>
      </c>
      <c r="H66" s="122">
        <v>81</v>
      </c>
      <c r="I66" s="122">
        <v>16995</v>
      </c>
      <c r="J66" s="122">
        <v>16914</v>
      </c>
      <c r="K66" s="122">
        <v>10665</v>
      </c>
      <c r="L66" s="122">
        <v>6249</v>
      </c>
      <c r="M66" s="122">
        <v>0</v>
      </c>
      <c r="N66" s="122">
        <v>81</v>
      </c>
      <c r="O66" s="122">
        <v>0</v>
      </c>
      <c r="P66" s="122">
        <v>0</v>
      </c>
      <c r="Q66" s="122">
        <v>0</v>
      </c>
      <c r="R66" s="122">
        <v>0</v>
      </c>
      <c r="S66" s="122">
        <v>0</v>
      </c>
      <c r="T66" s="122">
        <v>0</v>
      </c>
    </row>
    <row r="67" spans="1:20" s="125" customFormat="1" ht="15" customHeight="1">
      <c r="A67" s="128">
        <v>2012</v>
      </c>
      <c r="B67" s="216" t="s">
        <v>4</v>
      </c>
      <c r="C67" s="232">
        <v>7037688</v>
      </c>
      <c r="D67" s="232">
        <v>1897376</v>
      </c>
      <c r="E67" s="232">
        <v>1087413</v>
      </c>
      <c r="F67" s="232">
        <v>625283</v>
      </c>
      <c r="G67" s="232">
        <v>184680</v>
      </c>
      <c r="H67" s="232">
        <v>5140312</v>
      </c>
      <c r="I67" s="232">
        <v>5923838</v>
      </c>
      <c r="J67" s="232">
        <v>1715752</v>
      </c>
      <c r="K67" s="232">
        <v>985202</v>
      </c>
      <c r="L67" s="232">
        <v>560505</v>
      </c>
      <c r="M67" s="232">
        <v>170045</v>
      </c>
      <c r="N67" s="232">
        <v>4208086</v>
      </c>
      <c r="O67" s="232">
        <v>1113850</v>
      </c>
      <c r="P67" s="232">
        <v>181624</v>
      </c>
      <c r="Q67" s="232">
        <v>102211</v>
      </c>
      <c r="R67" s="232">
        <v>64778</v>
      </c>
      <c r="S67" s="232">
        <v>14635</v>
      </c>
      <c r="T67" s="232">
        <v>932226</v>
      </c>
    </row>
    <row r="68" spans="1:20" ht="15" customHeight="1">
      <c r="A68" s="59"/>
      <c r="B68" s="101" t="s">
        <v>2</v>
      </c>
      <c r="C68" s="122">
        <v>4703693</v>
      </c>
      <c r="D68" s="122">
        <v>1129777</v>
      </c>
      <c r="E68" s="122">
        <v>692080</v>
      </c>
      <c r="F68" s="122">
        <v>298672</v>
      </c>
      <c r="G68" s="122">
        <v>139025</v>
      </c>
      <c r="H68" s="122">
        <v>3573916</v>
      </c>
      <c r="I68" s="122">
        <v>4344030</v>
      </c>
      <c r="J68" s="122">
        <v>1076143</v>
      </c>
      <c r="K68" s="122">
        <v>672328</v>
      </c>
      <c r="L68" s="122">
        <v>269308</v>
      </c>
      <c r="M68" s="122">
        <v>134507</v>
      </c>
      <c r="N68" s="122">
        <v>3267887</v>
      </c>
      <c r="O68" s="122">
        <v>359663</v>
      </c>
      <c r="P68" s="122">
        <v>53634</v>
      </c>
      <c r="Q68" s="122">
        <v>19752</v>
      </c>
      <c r="R68" s="122">
        <v>29364</v>
      </c>
      <c r="S68" s="122">
        <v>4518</v>
      </c>
      <c r="T68" s="122">
        <v>306029</v>
      </c>
    </row>
    <row r="69" spans="1:20" ht="15" customHeight="1">
      <c r="A69" s="59"/>
      <c r="B69" s="101" t="s">
        <v>0</v>
      </c>
      <c r="C69" s="122">
        <v>1366559</v>
      </c>
      <c r="D69" s="122">
        <v>604483</v>
      </c>
      <c r="E69" s="122">
        <v>322178</v>
      </c>
      <c r="F69" s="122">
        <v>250843</v>
      </c>
      <c r="G69" s="122">
        <v>31462</v>
      </c>
      <c r="H69" s="122">
        <v>762076</v>
      </c>
      <c r="I69" s="122">
        <v>916593</v>
      </c>
      <c r="J69" s="122">
        <v>495663</v>
      </c>
      <c r="K69" s="122">
        <v>250639</v>
      </c>
      <c r="L69" s="122">
        <v>215558</v>
      </c>
      <c r="M69" s="122">
        <v>29466</v>
      </c>
      <c r="N69" s="122">
        <v>420930</v>
      </c>
      <c r="O69" s="122">
        <v>449966</v>
      </c>
      <c r="P69" s="122">
        <v>108820</v>
      </c>
      <c r="Q69" s="122">
        <v>71539</v>
      </c>
      <c r="R69" s="122">
        <v>35285</v>
      </c>
      <c r="S69" s="122">
        <v>1996</v>
      </c>
      <c r="T69" s="122">
        <v>341146</v>
      </c>
    </row>
    <row r="70" spans="1:20" ht="15" customHeight="1">
      <c r="A70" s="147"/>
      <c r="B70" s="101" t="s">
        <v>5</v>
      </c>
      <c r="C70" s="122">
        <v>944904</v>
      </c>
      <c r="D70" s="122">
        <v>140935</v>
      </c>
      <c r="E70" s="122">
        <v>64424</v>
      </c>
      <c r="F70" s="122">
        <v>62318</v>
      </c>
      <c r="G70" s="122">
        <v>14193</v>
      </c>
      <c r="H70" s="122">
        <v>803969</v>
      </c>
      <c r="I70" s="122">
        <v>640683</v>
      </c>
      <c r="J70" s="122">
        <v>121765</v>
      </c>
      <c r="K70" s="122">
        <v>53504</v>
      </c>
      <c r="L70" s="122">
        <v>62189</v>
      </c>
      <c r="M70" s="122">
        <v>6072</v>
      </c>
      <c r="N70" s="122">
        <v>518918</v>
      </c>
      <c r="O70" s="122">
        <v>304221</v>
      </c>
      <c r="P70" s="122">
        <v>19170</v>
      </c>
      <c r="Q70" s="122">
        <v>10920</v>
      </c>
      <c r="R70" s="122">
        <v>129</v>
      </c>
      <c r="S70" s="122">
        <v>8121</v>
      </c>
      <c r="T70" s="122">
        <v>285051</v>
      </c>
    </row>
    <row r="71" spans="1:20" ht="15" customHeight="1">
      <c r="A71" s="147"/>
      <c r="B71" s="101" t="s">
        <v>80</v>
      </c>
      <c r="C71" s="122">
        <v>22532</v>
      </c>
      <c r="D71" s="122">
        <v>22181</v>
      </c>
      <c r="E71" s="122">
        <v>8731</v>
      </c>
      <c r="F71" s="122">
        <v>13450</v>
      </c>
      <c r="G71" s="122">
        <v>0</v>
      </c>
      <c r="H71" s="122">
        <v>351</v>
      </c>
      <c r="I71" s="122">
        <v>22532</v>
      </c>
      <c r="J71" s="122">
        <v>22181</v>
      </c>
      <c r="K71" s="122">
        <v>8731</v>
      </c>
      <c r="L71" s="122">
        <v>13450</v>
      </c>
      <c r="M71" s="122">
        <v>0</v>
      </c>
      <c r="N71" s="122">
        <v>351</v>
      </c>
      <c r="O71" s="122">
        <v>0</v>
      </c>
      <c r="P71" s="122">
        <v>0</v>
      </c>
      <c r="Q71" s="122">
        <v>0</v>
      </c>
      <c r="R71" s="122">
        <v>0</v>
      </c>
      <c r="S71" s="122">
        <v>0</v>
      </c>
      <c r="T71" s="122">
        <v>0</v>
      </c>
    </row>
    <row r="72" spans="1:20" ht="15" customHeight="1">
      <c r="A72" s="128">
        <v>2013</v>
      </c>
      <c r="B72" s="216" t="s">
        <v>4</v>
      </c>
      <c r="C72" s="232">
        <v>7305977</v>
      </c>
      <c r="D72" s="232">
        <v>1932527</v>
      </c>
      <c r="E72" s="232">
        <v>1137851</v>
      </c>
      <c r="F72" s="232">
        <v>604517</v>
      </c>
      <c r="G72" s="232">
        <v>190159</v>
      </c>
      <c r="H72" s="232">
        <v>5373450</v>
      </c>
      <c r="I72" s="232">
        <v>6152405</v>
      </c>
      <c r="J72" s="232">
        <v>1777974</v>
      </c>
      <c r="K72" s="232">
        <v>1045507</v>
      </c>
      <c r="L72" s="232">
        <v>557588</v>
      </c>
      <c r="M72" s="232">
        <v>174879</v>
      </c>
      <c r="N72" s="232">
        <v>4374431</v>
      </c>
      <c r="O72" s="232">
        <v>1153572</v>
      </c>
      <c r="P72" s="232">
        <v>154553</v>
      </c>
      <c r="Q72" s="232">
        <v>92344</v>
      </c>
      <c r="R72" s="232">
        <v>46929</v>
      </c>
      <c r="S72" s="232">
        <v>15280</v>
      </c>
      <c r="T72" s="232">
        <v>999019</v>
      </c>
    </row>
    <row r="73" spans="1:20" ht="15" customHeight="1">
      <c r="A73" s="59"/>
      <c r="B73" s="101" t="s">
        <v>2</v>
      </c>
      <c r="C73" s="122">
        <v>4912310</v>
      </c>
      <c r="D73" s="122">
        <v>1166489</v>
      </c>
      <c r="E73" s="122">
        <v>735407</v>
      </c>
      <c r="F73" s="122">
        <v>287712</v>
      </c>
      <c r="G73" s="122">
        <v>143370</v>
      </c>
      <c r="H73" s="122">
        <v>3745821</v>
      </c>
      <c r="I73" s="122">
        <v>4551108</v>
      </c>
      <c r="J73" s="122">
        <v>1123580</v>
      </c>
      <c r="K73" s="122">
        <v>714720</v>
      </c>
      <c r="L73" s="122">
        <v>270382</v>
      </c>
      <c r="M73" s="122">
        <v>138478</v>
      </c>
      <c r="N73" s="122">
        <v>3427528</v>
      </c>
      <c r="O73" s="122">
        <v>361202</v>
      </c>
      <c r="P73" s="122">
        <v>42909</v>
      </c>
      <c r="Q73" s="122">
        <v>20687</v>
      </c>
      <c r="R73" s="122">
        <v>17330</v>
      </c>
      <c r="S73" s="122">
        <v>4892</v>
      </c>
      <c r="T73" s="122">
        <v>318293</v>
      </c>
    </row>
    <row r="74" spans="1:20" ht="15" customHeight="1">
      <c r="A74" s="59"/>
      <c r="B74" s="101" t="s">
        <v>0</v>
      </c>
      <c r="C74" s="122">
        <v>1374174</v>
      </c>
      <c r="D74" s="122">
        <v>599718</v>
      </c>
      <c r="E74" s="122">
        <v>328694</v>
      </c>
      <c r="F74" s="122">
        <v>238106</v>
      </c>
      <c r="G74" s="122">
        <v>32918</v>
      </c>
      <c r="H74" s="122">
        <v>774456</v>
      </c>
      <c r="I74" s="122">
        <v>922981</v>
      </c>
      <c r="J74" s="122">
        <v>501922</v>
      </c>
      <c r="K74" s="122">
        <v>262793</v>
      </c>
      <c r="L74" s="122">
        <v>208574</v>
      </c>
      <c r="M74" s="122">
        <v>30555</v>
      </c>
      <c r="N74" s="122">
        <v>421059</v>
      </c>
      <c r="O74" s="122">
        <v>451193</v>
      </c>
      <c r="P74" s="122">
        <v>97796</v>
      </c>
      <c r="Q74" s="122">
        <v>65901</v>
      </c>
      <c r="R74" s="122">
        <v>29532</v>
      </c>
      <c r="S74" s="122">
        <v>2363</v>
      </c>
      <c r="T74" s="122">
        <v>353397</v>
      </c>
    </row>
    <row r="75" spans="1:20" ht="15" customHeight="1">
      <c r="A75" s="147"/>
      <c r="B75" s="101" t="s">
        <v>5</v>
      </c>
      <c r="C75" s="122">
        <v>995746</v>
      </c>
      <c r="D75" s="122">
        <v>143169</v>
      </c>
      <c r="E75" s="122">
        <v>61975</v>
      </c>
      <c r="F75" s="122">
        <v>67323</v>
      </c>
      <c r="G75" s="122">
        <v>13871</v>
      </c>
      <c r="H75" s="122">
        <v>852577</v>
      </c>
      <c r="I75" s="122">
        <v>654569</v>
      </c>
      <c r="J75" s="122">
        <v>129321</v>
      </c>
      <c r="K75" s="122">
        <v>56219</v>
      </c>
      <c r="L75" s="122">
        <v>67256</v>
      </c>
      <c r="M75" s="122">
        <v>5846</v>
      </c>
      <c r="N75" s="122">
        <v>525248</v>
      </c>
      <c r="O75" s="122">
        <v>341177</v>
      </c>
      <c r="P75" s="122">
        <v>13848</v>
      </c>
      <c r="Q75" s="122">
        <v>5756</v>
      </c>
      <c r="R75" s="122">
        <v>67</v>
      </c>
      <c r="S75" s="122">
        <v>8025</v>
      </c>
      <c r="T75" s="122">
        <v>327329</v>
      </c>
    </row>
    <row r="76" spans="1:20" ht="15" customHeight="1">
      <c r="A76" s="147"/>
      <c r="B76" s="101" t="s">
        <v>80</v>
      </c>
      <c r="C76" s="122">
        <v>23747</v>
      </c>
      <c r="D76" s="122">
        <v>23151</v>
      </c>
      <c r="E76" s="122">
        <v>11775</v>
      </c>
      <c r="F76" s="122">
        <v>11376</v>
      </c>
      <c r="G76" s="122">
        <v>0</v>
      </c>
      <c r="H76" s="122">
        <v>596</v>
      </c>
      <c r="I76" s="122">
        <v>23747</v>
      </c>
      <c r="J76" s="122">
        <v>23151</v>
      </c>
      <c r="K76" s="122">
        <v>11775</v>
      </c>
      <c r="L76" s="122">
        <v>11376</v>
      </c>
      <c r="M76" s="122">
        <v>0</v>
      </c>
      <c r="N76" s="122">
        <v>596</v>
      </c>
      <c r="O76" s="122">
        <v>0</v>
      </c>
      <c r="P76" s="122">
        <v>0</v>
      </c>
      <c r="Q76" s="122">
        <v>0</v>
      </c>
      <c r="R76" s="122">
        <v>0</v>
      </c>
      <c r="S76" s="122">
        <v>0</v>
      </c>
      <c r="T76" s="122">
        <v>0</v>
      </c>
    </row>
    <row r="77" spans="1:20" ht="6" customHeight="1">
      <c r="A77" s="83"/>
      <c r="B77" s="102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</row>
    <row r="78" spans="1:20" ht="14.25">
      <c r="A78" s="123" t="s">
        <v>79</v>
      </c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</row>
  </sheetData>
  <sheetProtection/>
  <mergeCells count="16">
    <mergeCell ref="A1:T1"/>
    <mergeCell ref="C4:H4"/>
    <mergeCell ref="I4:N4"/>
    <mergeCell ref="O4:T4"/>
    <mergeCell ref="P5:S5"/>
    <mergeCell ref="T5:T6"/>
    <mergeCell ref="C5:C6"/>
    <mergeCell ref="H5:H6"/>
    <mergeCell ref="I5:I6"/>
    <mergeCell ref="J5:M5"/>
    <mergeCell ref="N5:N6"/>
    <mergeCell ref="D5:G5"/>
    <mergeCell ref="O5:O6"/>
    <mergeCell ref="A3:A6"/>
    <mergeCell ref="B3:B6"/>
    <mergeCell ref="C3:T3"/>
  </mergeCells>
  <printOptions/>
  <pageMargins left="0.07874015748031496" right="0.07874015748031496" top="0.3937007874015748" bottom="0.5905511811023623" header="0.31496062992125984" footer="0.31496062992125984"/>
  <pageSetup horizontalDpi="600" verticalDpi="600" orientation="landscape" paperSize="9" scale="75" r:id="rId1"/>
  <rowBreaks count="1" manualBreakCount="1">
    <brk id="4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T8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:T1"/>
    </sheetView>
  </sheetViews>
  <sheetFormatPr defaultColWidth="9.140625" defaultRowHeight="15"/>
  <cols>
    <col min="1" max="1" width="7.421875" style="4" customWidth="1"/>
    <col min="2" max="2" width="17.57421875" style="4" customWidth="1"/>
    <col min="3" max="3" width="9.7109375" style="4" customWidth="1"/>
    <col min="4" max="7" width="8.7109375" style="4" customWidth="1"/>
    <col min="8" max="9" width="9.7109375" style="4" customWidth="1"/>
    <col min="10" max="10" width="9.28125" style="4" customWidth="1"/>
    <col min="11" max="11" width="8.7109375" style="4" customWidth="1"/>
    <col min="12" max="12" width="9.28125" style="4" customWidth="1"/>
    <col min="13" max="13" width="9.00390625" style="4" customWidth="1"/>
    <col min="14" max="14" width="10.140625" style="4" customWidth="1"/>
    <col min="15" max="15" width="8.28125" style="4" customWidth="1"/>
    <col min="16" max="20" width="8.7109375" style="4" customWidth="1"/>
    <col min="21" max="16384" width="9.140625" style="4" customWidth="1"/>
  </cols>
  <sheetData>
    <row r="1" spans="1:20" ht="24.75" customHeight="1">
      <c r="A1" s="490" t="s">
        <v>213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ht="6" customHeight="1"/>
    <row r="3" spans="1:20" ht="19.5" customHeight="1">
      <c r="A3" s="516" t="s">
        <v>55</v>
      </c>
      <c r="B3" s="566" t="s">
        <v>88</v>
      </c>
      <c r="C3" s="569" t="s">
        <v>102</v>
      </c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</row>
    <row r="4" spans="1:20" s="7" customFormat="1" ht="19.5" customHeight="1">
      <c r="A4" s="565"/>
      <c r="B4" s="567"/>
      <c r="C4" s="571" t="s">
        <v>78</v>
      </c>
      <c r="D4" s="564"/>
      <c r="E4" s="564"/>
      <c r="F4" s="564"/>
      <c r="G4" s="564"/>
      <c r="H4" s="564"/>
      <c r="I4" s="564" t="s">
        <v>6</v>
      </c>
      <c r="J4" s="564"/>
      <c r="K4" s="564"/>
      <c r="L4" s="564"/>
      <c r="M4" s="564"/>
      <c r="N4" s="564"/>
      <c r="O4" s="564" t="s">
        <v>87</v>
      </c>
      <c r="P4" s="564"/>
      <c r="Q4" s="564"/>
      <c r="R4" s="564"/>
      <c r="S4" s="564"/>
      <c r="T4" s="563"/>
    </row>
    <row r="5" spans="1:20" s="7" customFormat="1" ht="19.5" customHeight="1">
      <c r="A5" s="565"/>
      <c r="B5" s="567"/>
      <c r="C5" s="571" t="s">
        <v>4</v>
      </c>
      <c r="D5" s="564" t="s">
        <v>7</v>
      </c>
      <c r="E5" s="564"/>
      <c r="F5" s="564"/>
      <c r="G5" s="564"/>
      <c r="H5" s="564" t="s">
        <v>1</v>
      </c>
      <c r="I5" s="564" t="s">
        <v>4</v>
      </c>
      <c r="J5" s="564" t="s">
        <v>7</v>
      </c>
      <c r="K5" s="564"/>
      <c r="L5" s="564"/>
      <c r="M5" s="564"/>
      <c r="N5" s="564" t="s">
        <v>1</v>
      </c>
      <c r="O5" s="564" t="s">
        <v>4</v>
      </c>
      <c r="P5" s="564" t="s">
        <v>7</v>
      </c>
      <c r="Q5" s="564"/>
      <c r="R5" s="564"/>
      <c r="S5" s="564"/>
      <c r="T5" s="563" t="s">
        <v>1</v>
      </c>
    </row>
    <row r="6" spans="1:20" s="7" customFormat="1" ht="19.5" customHeight="1">
      <c r="A6" s="517"/>
      <c r="B6" s="568"/>
      <c r="C6" s="571"/>
      <c r="D6" s="48" t="s">
        <v>4</v>
      </c>
      <c r="E6" s="48" t="s">
        <v>9</v>
      </c>
      <c r="F6" s="48" t="s">
        <v>8</v>
      </c>
      <c r="G6" s="48" t="s">
        <v>10</v>
      </c>
      <c r="H6" s="564"/>
      <c r="I6" s="564"/>
      <c r="J6" s="48" t="s">
        <v>4</v>
      </c>
      <c r="K6" s="48" t="s">
        <v>9</v>
      </c>
      <c r="L6" s="48" t="s">
        <v>8</v>
      </c>
      <c r="M6" s="48" t="s">
        <v>10</v>
      </c>
      <c r="N6" s="564"/>
      <c r="O6" s="564"/>
      <c r="P6" s="48" t="s">
        <v>4</v>
      </c>
      <c r="Q6" s="48" t="s">
        <v>9</v>
      </c>
      <c r="R6" s="48" t="s">
        <v>8</v>
      </c>
      <c r="S6" s="48" t="s">
        <v>10</v>
      </c>
      <c r="T6" s="563"/>
    </row>
    <row r="7" spans="1:20" s="7" customFormat="1" ht="6" customHeight="1">
      <c r="A7" s="46"/>
      <c r="B7" s="46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0" ht="15" customHeight="1">
      <c r="A8" s="238">
        <v>2003</v>
      </c>
      <c r="B8" s="239" t="s">
        <v>4</v>
      </c>
      <c r="C8" s="240">
        <v>1554664</v>
      </c>
      <c r="D8" s="240">
        <v>325405</v>
      </c>
      <c r="E8" s="240">
        <v>153393</v>
      </c>
      <c r="F8" s="240">
        <v>128323</v>
      </c>
      <c r="G8" s="240">
        <v>43689</v>
      </c>
      <c r="H8" s="240">
        <v>1229259</v>
      </c>
      <c r="I8" s="240">
        <v>1540431</v>
      </c>
      <c r="J8" s="240">
        <v>321689</v>
      </c>
      <c r="K8" s="240">
        <v>150211</v>
      </c>
      <c r="L8" s="240">
        <v>127789</v>
      </c>
      <c r="M8" s="240">
        <v>43689</v>
      </c>
      <c r="N8" s="240">
        <v>1218742</v>
      </c>
      <c r="O8" s="240">
        <v>14233</v>
      </c>
      <c r="P8" s="240">
        <v>3716</v>
      </c>
      <c r="Q8" s="240">
        <v>3182</v>
      </c>
      <c r="R8" s="240">
        <v>534</v>
      </c>
      <c r="S8" s="240">
        <v>0</v>
      </c>
      <c r="T8" s="240">
        <v>10517</v>
      </c>
    </row>
    <row r="9" spans="1:20" ht="15" customHeight="1">
      <c r="A9" s="184"/>
      <c r="B9" s="101" t="s">
        <v>2</v>
      </c>
      <c r="C9" s="99">
        <v>1027167</v>
      </c>
      <c r="D9" s="99">
        <v>155029</v>
      </c>
      <c r="E9" s="99">
        <v>80292</v>
      </c>
      <c r="F9" s="99">
        <v>46499</v>
      </c>
      <c r="G9" s="99">
        <v>28238</v>
      </c>
      <c r="H9" s="99">
        <v>872138</v>
      </c>
      <c r="I9" s="99">
        <v>1025817</v>
      </c>
      <c r="J9" s="99">
        <v>155029</v>
      </c>
      <c r="K9" s="99">
        <v>80292</v>
      </c>
      <c r="L9" s="99">
        <v>46499</v>
      </c>
      <c r="M9" s="99">
        <v>28238</v>
      </c>
      <c r="N9" s="99">
        <v>870788</v>
      </c>
      <c r="O9" s="99">
        <v>1350</v>
      </c>
      <c r="P9" s="99">
        <v>0</v>
      </c>
      <c r="Q9" s="99">
        <v>0</v>
      </c>
      <c r="R9" s="99">
        <v>0</v>
      </c>
      <c r="S9" s="99">
        <v>0</v>
      </c>
      <c r="T9" s="99">
        <v>1350</v>
      </c>
    </row>
    <row r="10" spans="1:20" ht="15" customHeight="1">
      <c r="A10" s="184"/>
      <c r="B10" s="101" t="s">
        <v>0</v>
      </c>
      <c r="C10" s="99">
        <v>329553</v>
      </c>
      <c r="D10" s="99">
        <v>108675</v>
      </c>
      <c r="E10" s="99">
        <v>33600</v>
      </c>
      <c r="F10" s="99">
        <v>62960</v>
      </c>
      <c r="G10" s="99">
        <v>12115</v>
      </c>
      <c r="H10" s="99">
        <v>220878</v>
      </c>
      <c r="I10" s="99">
        <v>317670</v>
      </c>
      <c r="J10" s="99">
        <v>104959</v>
      </c>
      <c r="K10" s="99">
        <v>30418</v>
      </c>
      <c r="L10" s="99">
        <v>62426</v>
      </c>
      <c r="M10" s="99">
        <v>12115</v>
      </c>
      <c r="N10" s="99">
        <v>212711</v>
      </c>
      <c r="O10" s="99">
        <v>11883</v>
      </c>
      <c r="P10" s="99">
        <v>3716</v>
      </c>
      <c r="Q10" s="99">
        <v>3182</v>
      </c>
      <c r="R10" s="99">
        <v>534</v>
      </c>
      <c r="S10" s="99"/>
      <c r="T10" s="99">
        <v>8167</v>
      </c>
    </row>
    <row r="11" spans="1:20" ht="15" customHeight="1">
      <c r="A11" s="184"/>
      <c r="B11" s="101" t="s">
        <v>5</v>
      </c>
      <c r="C11" s="99">
        <v>73870</v>
      </c>
      <c r="D11" s="99">
        <v>14284</v>
      </c>
      <c r="E11" s="99">
        <v>8334</v>
      </c>
      <c r="F11" s="99">
        <v>5263</v>
      </c>
      <c r="G11" s="99">
        <v>687</v>
      </c>
      <c r="H11" s="99">
        <v>59586</v>
      </c>
      <c r="I11" s="99">
        <v>72870</v>
      </c>
      <c r="J11" s="99">
        <v>14284</v>
      </c>
      <c r="K11" s="99">
        <v>8334</v>
      </c>
      <c r="L11" s="99">
        <v>5263</v>
      </c>
      <c r="M11" s="99">
        <v>687</v>
      </c>
      <c r="N11" s="99">
        <v>58586</v>
      </c>
      <c r="O11" s="99">
        <v>1000</v>
      </c>
      <c r="P11" s="99">
        <v>0</v>
      </c>
      <c r="Q11" s="99">
        <v>0</v>
      </c>
      <c r="R11" s="99">
        <v>0</v>
      </c>
      <c r="S11" s="99">
        <v>0</v>
      </c>
      <c r="T11" s="99">
        <v>1000</v>
      </c>
    </row>
    <row r="12" spans="1:20" ht="15" customHeight="1">
      <c r="A12" s="184"/>
      <c r="B12" s="101" t="s">
        <v>168</v>
      </c>
      <c r="C12" s="99">
        <v>121873</v>
      </c>
      <c r="D12" s="99">
        <v>46522</v>
      </c>
      <c r="E12" s="99">
        <v>30463</v>
      </c>
      <c r="F12" s="99">
        <v>13410</v>
      </c>
      <c r="G12" s="99">
        <v>2649</v>
      </c>
      <c r="H12" s="99">
        <v>75351</v>
      </c>
      <c r="I12" s="99">
        <v>121873</v>
      </c>
      <c r="J12" s="99">
        <v>46522</v>
      </c>
      <c r="K12" s="99">
        <v>30463</v>
      </c>
      <c r="L12" s="99">
        <v>13410</v>
      </c>
      <c r="M12" s="99">
        <v>2649</v>
      </c>
      <c r="N12" s="99">
        <v>75351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</row>
    <row r="13" spans="1:20" ht="15" customHeight="1">
      <c r="A13" s="184"/>
      <c r="B13" s="101" t="s">
        <v>3</v>
      </c>
      <c r="C13" s="99">
        <v>2201</v>
      </c>
      <c r="D13" s="99">
        <v>895</v>
      </c>
      <c r="E13" s="99">
        <v>704</v>
      </c>
      <c r="F13" s="99">
        <v>191</v>
      </c>
      <c r="G13" s="99">
        <v>0</v>
      </c>
      <c r="H13" s="99">
        <v>1306</v>
      </c>
      <c r="I13" s="99">
        <v>2201</v>
      </c>
      <c r="J13" s="99">
        <v>895</v>
      </c>
      <c r="K13" s="99">
        <v>704</v>
      </c>
      <c r="L13" s="99">
        <v>191</v>
      </c>
      <c r="M13" s="99">
        <v>0</v>
      </c>
      <c r="N13" s="99">
        <v>1306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</row>
    <row r="14" spans="1:20" ht="6" customHeight="1">
      <c r="A14" s="184"/>
      <c r="B14" s="101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1:20" ht="15" customHeight="1">
      <c r="A15" s="238">
        <v>2004</v>
      </c>
      <c r="B15" s="239" t="s">
        <v>4</v>
      </c>
      <c r="C15" s="240">
        <v>1646414</v>
      </c>
      <c r="D15" s="240">
        <v>364647</v>
      </c>
      <c r="E15" s="240">
        <v>165685</v>
      </c>
      <c r="F15" s="240">
        <v>153889</v>
      </c>
      <c r="G15" s="240">
        <v>45073</v>
      </c>
      <c r="H15" s="240">
        <v>1281767</v>
      </c>
      <c r="I15" s="240">
        <v>1621408</v>
      </c>
      <c r="J15" s="240">
        <v>357979</v>
      </c>
      <c r="K15" s="240">
        <v>160846</v>
      </c>
      <c r="L15" s="240">
        <v>152203</v>
      </c>
      <c r="M15" s="240">
        <v>44930</v>
      </c>
      <c r="N15" s="240">
        <v>1263429</v>
      </c>
      <c r="O15" s="240">
        <v>25006</v>
      </c>
      <c r="P15" s="240">
        <v>6668</v>
      </c>
      <c r="Q15" s="240">
        <v>4839</v>
      </c>
      <c r="R15" s="240">
        <v>1686</v>
      </c>
      <c r="S15" s="240">
        <v>143</v>
      </c>
      <c r="T15" s="240">
        <v>18338</v>
      </c>
    </row>
    <row r="16" spans="1:20" ht="15" customHeight="1">
      <c r="A16" s="184"/>
      <c r="B16" s="101" t="s">
        <v>2</v>
      </c>
      <c r="C16" s="99">
        <v>1067626</v>
      </c>
      <c r="D16" s="99">
        <v>164892</v>
      </c>
      <c r="E16" s="99">
        <v>85697</v>
      </c>
      <c r="F16" s="99">
        <v>50327</v>
      </c>
      <c r="G16" s="99">
        <v>28868</v>
      </c>
      <c r="H16" s="99">
        <v>902734</v>
      </c>
      <c r="I16" s="99">
        <v>1065894</v>
      </c>
      <c r="J16" s="99">
        <v>164892</v>
      </c>
      <c r="K16" s="99">
        <v>85697</v>
      </c>
      <c r="L16" s="99">
        <v>50327</v>
      </c>
      <c r="M16" s="99">
        <v>28868</v>
      </c>
      <c r="N16" s="99">
        <v>901002</v>
      </c>
      <c r="O16" s="99">
        <v>1732</v>
      </c>
      <c r="P16" s="99">
        <v>0</v>
      </c>
      <c r="Q16" s="99">
        <v>0</v>
      </c>
      <c r="R16" s="99">
        <v>0</v>
      </c>
      <c r="S16" s="99">
        <v>0</v>
      </c>
      <c r="T16" s="99">
        <v>1732</v>
      </c>
    </row>
    <row r="17" spans="1:20" ht="15" customHeight="1">
      <c r="A17" s="184"/>
      <c r="B17" s="101" t="s">
        <v>0</v>
      </c>
      <c r="C17" s="99">
        <v>336225</v>
      </c>
      <c r="D17" s="99">
        <v>129728</v>
      </c>
      <c r="E17" s="99">
        <v>35316</v>
      </c>
      <c r="F17" s="99">
        <v>82183</v>
      </c>
      <c r="G17" s="99">
        <v>12229</v>
      </c>
      <c r="H17" s="99">
        <v>206497</v>
      </c>
      <c r="I17" s="99">
        <v>322040</v>
      </c>
      <c r="J17" s="99">
        <v>123203</v>
      </c>
      <c r="K17" s="99">
        <v>30477</v>
      </c>
      <c r="L17" s="99">
        <v>80497</v>
      </c>
      <c r="M17" s="99">
        <v>12229</v>
      </c>
      <c r="N17" s="99">
        <v>198837</v>
      </c>
      <c r="O17" s="99">
        <v>14185</v>
      </c>
      <c r="P17" s="99">
        <v>6525</v>
      </c>
      <c r="Q17" s="99">
        <v>4839</v>
      </c>
      <c r="R17" s="99">
        <v>1686</v>
      </c>
      <c r="S17" s="99">
        <v>0</v>
      </c>
      <c r="T17" s="99">
        <v>7660</v>
      </c>
    </row>
    <row r="18" spans="1:20" ht="15" customHeight="1">
      <c r="A18" s="184"/>
      <c r="B18" s="101" t="s">
        <v>5</v>
      </c>
      <c r="C18" s="99">
        <v>114647</v>
      </c>
      <c r="D18" s="99">
        <v>19676</v>
      </c>
      <c r="E18" s="99">
        <v>10628</v>
      </c>
      <c r="F18" s="99">
        <v>7545</v>
      </c>
      <c r="G18" s="99">
        <v>1503</v>
      </c>
      <c r="H18" s="99">
        <v>94971</v>
      </c>
      <c r="I18" s="99">
        <v>105558</v>
      </c>
      <c r="J18" s="99">
        <v>19533</v>
      </c>
      <c r="K18" s="99">
        <v>10628</v>
      </c>
      <c r="L18" s="99">
        <v>7545</v>
      </c>
      <c r="M18" s="99">
        <v>1360</v>
      </c>
      <c r="N18" s="99">
        <v>86025</v>
      </c>
      <c r="O18" s="99">
        <v>9089</v>
      </c>
      <c r="P18" s="99">
        <v>143</v>
      </c>
      <c r="Q18" s="99">
        <v>0</v>
      </c>
      <c r="R18" s="99"/>
      <c r="S18" s="99">
        <v>143</v>
      </c>
      <c r="T18" s="99">
        <v>8946</v>
      </c>
    </row>
    <row r="19" spans="1:20" ht="15" customHeight="1">
      <c r="A19" s="184"/>
      <c r="B19" s="101" t="s">
        <v>168</v>
      </c>
      <c r="C19" s="99">
        <v>126088</v>
      </c>
      <c r="D19" s="99">
        <v>49566</v>
      </c>
      <c r="E19" s="99">
        <v>33454</v>
      </c>
      <c r="F19" s="99">
        <v>13639</v>
      </c>
      <c r="G19" s="99">
        <v>2473</v>
      </c>
      <c r="H19" s="99">
        <v>76522</v>
      </c>
      <c r="I19" s="99">
        <v>126088</v>
      </c>
      <c r="J19" s="99">
        <v>49566</v>
      </c>
      <c r="K19" s="99">
        <v>33454</v>
      </c>
      <c r="L19" s="99">
        <v>13639</v>
      </c>
      <c r="M19" s="99">
        <v>2473</v>
      </c>
      <c r="N19" s="99">
        <v>76522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</row>
    <row r="20" spans="1:20" ht="15" customHeight="1">
      <c r="A20" s="184"/>
      <c r="B20" s="101" t="s">
        <v>3</v>
      </c>
      <c r="C20" s="99">
        <v>1828</v>
      </c>
      <c r="D20" s="99">
        <v>785</v>
      </c>
      <c r="E20" s="99">
        <v>590</v>
      </c>
      <c r="F20" s="99">
        <v>195</v>
      </c>
      <c r="G20" s="99">
        <v>0</v>
      </c>
      <c r="H20" s="99">
        <v>1043</v>
      </c>
      <c r="I20" s="99">
        <v>1828</v>
      </c>
      <c r="J20" s="99">
        <v>785</v>
      </c>
      <c r="K20" s="99">
        <v>590</v>
      </c>
      <c r="L20" s="99">
        <v>195</v>
      </c>
      <c r="M20" s="99">
        <v>0</v>
      </c>
      <c r="N20" s="99">
        <v>1043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</row>
    <row r="21" spans="1:20" ht="6" customHeight="1">
      <c r="A21" s="184"/>
      <c r="B21" s="101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1:20" ht="15" customHeight="1">
      <c r="A22" s="238">
        <v>2005</v>
      </c>
      <c r="B22" s="239" t="s">
        <v>4</v>
      </c>
      <c r="C22" s="240">
        <v>1805102</v>
      </c>
      <c r="D22" s="240">
        <v>362217</v>
      </c>
      <c r="E22" s="240">
        <v>148206</v>
      </c>
      <c r="F22" s="240">
        <v>166660</v>
      </c>
      <c r="G22" s="240">
        <v>47351</v>
      </c>
      <c r="H22" s="240">
        <v>1442885</v>
      </c>
      <c r="I22" s="240">
        <v>1678088</v>
      </c>
      <c r="J22" s="240">
        <v>331365</v>
      </c>
      <c r="K22" s="240">
        <v>143731</v>
      </c>
      <c r="L22" s="240">
        <v>141527</v>
      </c>
      <c r="M22" s="240">
        <v>46107</v>
      </c>
      <c r="N22" s="240">
        <v>1346723</v>
      </c>
      <c r="O22" s="240">
        <v>127014</v>
      </c>
      <c r="P22" s="240">
        <v>30852</v>
      </c>
      <c r="Q22" s="240">
        <v>4475</v>
      </c>
      <c r="R22" s="240">
        <v>25133</v>
      </c>
      <c r="S22" s="240">
        <v>1244</v>
      </c>
      <c r="T22" s="240">
        <v>96162</v>
      </c>
    </row>
    <row r="23" spans="1:20" ht="15" customHeight="1">
      <c r="A23" s="184"/>
      <c r="B23" s="101" t="s">
        <v>2</v>
      </c>
      <c r="C23" s="99">
        <v>1110079</v>
      </c>
      <c r="D23" s="99">
        <v>164255</v>
      </c>
      <c r="E23" s="99">
        <v>76043</v>
      </c>
      <c r="F23" s="99">
        <v>59321</v>
      </c>
      <c r="G23" s="99">
        <v>28891</v>
      </c>
      <c r="H23" s="99">
        <v>945824</v>
      </c>
      <c r="I23" s="99">
        <v>1096533</v>
      </c>
      <c r="J23" s="99">
        <v>154388</v>
      </c>
      <c r="K23" s="99">
        <v>75765</v>
      </c>
      <c r="L23" s="99">
        <v>49732</v>
      </c>
      <c r="M23" s="99">
        <v>28891</v>
      </c>
      <c r="N23" s="99">
        <v>942145</v>
      </c>
      <c r="O23" s="99">
        <v>13546</v>
      </c>
      <c r="P23" s="99">
        <v>9867</v>
      </c>
      <c r="Q23" s="99">
        <v>278</v>
      </c>
      <c r="R23" s="99">
        <v>9589</v>
      </c>
      <c r="S23" s="99">
        <v>0</v>
      </c>
      <c r="T23" s="99">
        <v>3679</v>
      </c>
    </row>
    <row r="24" spans="1:20" ht="15" customHeight="1">
      <c r="A24" s="184"/>
      <c r="B24" s="101" t="s">
        <v>0</v>
      </c>
      <c r="C24" s="99">
        <v>402007</v>
      </c>
      <c r="D24" s="99">
        <v>130794</v>
      </c>
      <c r="E24" s="99">
        <v>31285</v>
      </c>
      <c r="F24" s="99">
        <v>86851</v>
      </c>
      <c r="G24" s="99">
        <v>12658</v>
      </c>
      <c r="H24" s="99">
        <v>271213</v>
      </c>
      <c r="I24" s="99">
        <v>321426</v>
      </c>
      <c r="J24" s="99">
        <v>111053</v>
      </c>
      <c r="K24" s="99">
        <v>27088</v>
      </c>
      <c r="L24" s="99">
        <v>71307</v>
      </c>
      <c r="M24" s="99">
        <v>12658</v>
      </c>
      <c r="N24" s="99">
        <v>210373</v>
      </c>
      <c r="O24" s="99">
        <v>80581</v>
      </c>
      <c r="P24" s="99">
        <v>19741</v>
      </c>
      <c r="Q24" s="99">
        <v>4197</v>
      </c>
      <c r="R24" s="99">
        <v>15544</v>
      </c>
      <c r="S24" s="99">
        <v>0</v>
      </c>
      <c r="T24" s="99">
        <v>60840</v>
      </c>
    </row>
    <row r="25" spans="1:20" ht="15" customHeight="1">
      <c r="A25" s="184"/>
      <c r="B25" s="101" t="s">
        <v>5</v>
      </c>
      <c r="C25" s="99">
        <v>175870</v>
      </c>
      <c r="D25" s="99">
        <v>22592</v>
      </c>
      <c r="E25" s="99">
        <v>11638</v>
      </c>
      <c r="F25" s="99">
        <v>7760</v>
      </c>
      <c r="G25" s="99">
        <v>3194</v>
      </c>
      <c r="H25" s="99">
        <v>153278</v>
      </c>
      <c r="I25" s="99">
        <v>143138</v>
      </c>
      <c r="J25" s="99">
        <v>21348</v>
      </c>
      <c r="K25" s="99">
        <v>11638</v>
      </c>
      <c r="L25" s="99">
        <v>7760</v>
      </c>
      <c r="M25" s="99">
        <v>1950</v>
      </c>
      <c r="N25" s="99">
        <v>121790</v>
      </c>
      <c r="O25" s="99">
        <v>32732</v>
      </c>
      <c r="P25" s="99">
        <v>1244</v>
      </c>
      <c r="Q25" s="99">
        <v>0</v>
      </c>
      <c r="R25" s="99">
        <v>0</v>
      </c>
      <c r="S25" s="99">
        <v>1244</v>
      </c>
      <c r="T25" s="99">
        <v>31488</v>
      </c>
    </row>
    <row r="26" spans="1:20" ht="15" customHeight="1">
      <c r="A26" s="184"/>
      <c r="B26" s="101" t="s">
        <v>168</v>
      </c>
      <c r="C26" s="99">
        <v>115958</v>
      </c>
      <c r="D26" s="99">
        <v>44008</v>
      </c>
      <c r="E26" s="99">
        <v>28972</v>
      </c>
      <c r="F26" s="99">
        <v>12538</v>
      </c>
      <c r="G26" s="99">
        <v>2498</v>
      </c>
      <c r="H26" s="99">
        <v>71950</v>
      </c>
      <c r="I26" s="99">
        <v>115803</v>
      </c>
      <c r="J26" s="99">
        <v>44008</v>
      </c>
      <c r="K26" s="99">
        <v>28972</v>
      </c>
      <c r="L26" s="99">
        <v>12538</v>
      </c>
      <c r="M26" s="99">
        <v>2498</v>
      </c>
      <c r="N26" s="99">
        <v>71795</v>
      </c>
      <c r="O26" s="99">
        <v>155</v>
      </c>
      <c r="P26" s="99">
        <v>0</v>
      </c>
      <c r="Q26" s="99">
        <v>0</v>
      </c>
      <c r="R26" s="99">
        <v>0</v>
      </c>
      <c r="S26" s="99">
        <v>0</v>
      </c>
      <c r="T26" s="99">
        <v>155</v>
      </c>
    </row>
    <row r="27" spans="1:20" ht="15" customHeight="1">
      <c r="A27" s="184"/>
      <c r="B27" s="101" t="s">
        <v>3</v>
      </c>
      <c r="C27" s="99">
        <v>1188</v>
      </c>
      <c r="D27" s="99">
        <v>568</v>
      </c>
      <c r="E27" s="99">
        <v>268</v>
      </c>
      <c r="F27" s="99">
        <v>190</v>
      </c>
      <c r="G27" s="99">
        <v>110</v>
      </c>
      <c r="H27" s="99">
        <v>620</v>
      </c>
      <c r="I27" s="99">
        <v>1188</v>
      </c>
      <c r="J27" s="99">
        <v>568</v>
      </c>
      <c r="K27" s="99">
        <v>268</v>
      </c>
      <c r="L27" s="99">
        <v>190</v>
      </c>
      <c r="M27" s="99">
        <v>110</v>
      </c>
      <c r="N27" s="99">
        <v>620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</row>
    <row r="28" spans="1:20" ht="6" customHeight="1">
      <c r="A28" s="184"/>
      <c r="B28" s="101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  <row r="29" spans="1:20" ht="15" customHeight="1">
      <c r="A29" s="238">
        <v>2006</v>
      </c>
      <c r="B29" s="239" t="s">
        <v>4</v>
      </c>
      <c r="C29" s="240">
        <v>1965314</v>
      </c>
      <c r="D29" s="240">
        <v>368394</v>
      </c>
      <c r="E29" s="240">
        <v>177232</v>
      </c>
      <c r="F29" s="240">
        <v>143636</v>
      </c>
      <c r="G29" s="240">
        <v>47526</v>
      </c>
      <c r="H29" s="240">
        <v>1596920</v>
      </c>
      <c r="I29" s="240">
        <v>1753068</v>
      </c>
      <c r="J29" s="240">
        <v>335767</v>
      </c>
      <c r="K29" s="240">
        <v>161509</v>
      </c>
      <c r="L29" s="240">
        <v>130551</v>
      </c>
      <c r="M29" s="240">
        <v>43707</v>
      </c>
      <c r="N29" s="240">
        <v>1417301</v>
      </c>
      <c r="O29" s="240">
        <v>212246</v>
      </c>
      <c r="P29" s="240">
        <v>32627</v>
      </c>
      <c r="Q29" s="240">
        <v>15723</v>
      </c>
      <c r="R29" s="240">
        <v>13085</v>
      </c>
      <c r="S29" s="240">
        <v>3819</v>
      </c>
      <c r="T29" s="240">
        <v>179619</v>
      </c>
    </row>
    <row r="30" spans="1:20" ht="15" customHeight="1">
      <c r="A30" s="184"/>
      <c r="B30" s="101" t="s">
        <v>2</v>
      </c>
      <c r="C30" s="99">
        <v>1194497</v>
      </c>
      <c r="D30" s="99">
        <v>184821</v>
      </c>
      <c r="E30" s="99">
        <v>92716</v>
      </c>
      <c r="F30" s="99">
        <v>62712</v>
      </c>
      <c r="G30" s="99">
        <v>29393</v>
      </c>
      <c r="H30" s="99">
        <v>1009676</v>
      </c>
      <c r="I30" s="99">
        <v>1164343</v>
      </c>
      <c r="J30" s="99">
        <v>166585</v>
      </c>
      <c r="K30" s="99">
        <v>86159</v>
      </c>
      <c r="L30" s="99">
        <v>51345</v>
      </c>
      <c r="M30" s="99">
        <v>29081</v>
      </c>
      <c r="N30" s="99">
        <v>997758</v>
      </c>
      <c r="O30" s="99">
        <v>30154</v>
      </c>
      <c r="P30" s="99">
        <v>18236</v>
      </c>
      <c r="Q30" s="99">
        <v>6557</v>
      </c>
      <c r="R30" s="99">
        <v>11367</v>
      </c>
      <c r="S30" s="99">
        <v>312</v>
      </c>
      <c r="T30" s="99">
        <v>11918</v>
      </c>
    </row>
    <row r="31" spans="1:20" ht="15" customHeight="1">
      <c r="A31" s="184"/>
      <c r="B31" s="101" t="s">
        <v>0</v>
      </c>
      <c r="C31" s="99">
        <v>436430</v>
      </c>
      <c r="D31" s="99">
        <v>112525</v>
      </c>
      <c r="E31" s="99">
        <v>41852</v>
      </c>
      <c r="F31" s="99">
        <v>59626</v>
      </c>
      <c r="G31" s="99">
        <v>11047</v>
      </c>
      <c r="H31" s="99">
        <v>323905</v>
      </c>
      <c r="I31" s="99">
        <v>297188</v>
      </c>
      <c r="J31" s="99">
        <v>100920</v>
      </c>
      <c r="K31" s="99">
        <v>32686</v>
      </c>
      <c r="L31" s="99">
        <v>57908</v>
      </c>
      <c r="M31" s="99">
        <v>10326</v>
      </c>
      <c r="N31" s="99">
        <v>196268</v>
      </c>
      <c r="O31" s="99">
        <v>139242</v>
      </c>
      <c r="P31" s="99">
        <v>11605</v>
      </c>
      <c r="Q31" s="99">
        <v>9166</v>
      </c>
      <c r="R31" s="99">
        <v>1718</v>
      </c>
      <c r="S31" s="99">
        <v>721</v>
      </c>
      <c r="T31" s="99">
        <v>127637</v>
      </c>
    </row>
    <row r="32" spans="1:20" ht="15" customHeight="1">
      <c r="A32" s="184"/>
      <c r="B32" s="101" t="s">
        <v>5</v>
      </c>
      <c r="C32" s="99">
        <v>218533</v>
      </c>
      <c r="D32" s="99">
        <v>25953</v>
      </c>
      <c r="E32" s="99">
        <v>12122</v>
      </c>
      <c r="F32" s="99">
        <v>8970</v>
      </c>
      <c r="G32" s="99">
        <v>4861</v>
      </c>
      <c r="H32" s="99">
        <v>192580</v>
      </c>
      <c r="I32" s="99">
        <v>175700</v>
      </c>
      <c r="J32" s="99">
        <v>23167</v>
      </c>
      <c r="K32" s="99">
        <v>12122</v>
      </c>
      <c r="L32" s="99">
        <v>8970</v>
      </c>
      <c r="M32" s="99">
        <v>2075</v>
      </c>
      <c r="N32" s="99">
        <v>152533</v>
      </c>
      <c r="O32" s="99">
        <v>42833</v>
      </c>
      <c r="P32" s="99">
        <v>2786</v>
      </c>
      <c r="Q32" s="99">
        <v>0</v>
      </c>
      <c r="R32" s="99">
        <v>0</v>
      </c>
      <c r="S32" s="99">
        <v>2786</v>
      </c>
      <c r="T32" s="99">
        <v>40047</v>
      </c>
    </row>
    <row r="33" spans="1:20" ht="15" customHeight="1">
      <c r="A33" s="184"/>
      <c r="B33" s="101" t="s">
        <v>168</v>
      </c>
      <c r="C33" s="99">
        <v>115366</v>
      </c>
      <c r="D33" s="99">
        <v>44607</v>
      </c>
      <c r="E33" s="99">
        <v>30279</v>
      </c>
      <c r="F33" s="99">
        <v>12183</v>
      </c>
      <c r="G33" s="99">
        <v>2145</v>
      </c>
      <c r="H33" s="99">
        <v>70759</v>
      </c>
      <c r="I33" s="99">
        <v>115349</v>
      </c>
      <c r="J33" s="99">
        <v>44607</v>
      </c>
      <c r="K33" s="99">
        <v>30279</v>
      </c>
      <c r="L33" s="99">
        <v>12183</v>
      </c>
      <c r="M33" s="99">
        <v>2145</v>
      </c>
      <c r="N33" s="99">
        <v>70742</v>
      </c>
      <c r="O33" s="99">
        <v>17</v>
      </c>
      <c r="P33" s="99">
        <v>0</v>
      </c>
      <c r="Q33" s="99">
        <v>0</v>
      </c>
      <c r="R33" s="99">
        <v>0</v>
      </c>
      <c r="S33" s="99">
        <v>0</v>
      </c>
      <c r="T33" s="99">
        <v>17</v>
      </c>
    </row>
    <row r="34" spans="1:20" ht="15" customHeight="1">
      <c r="A34" s="184"/>
      <c r="B34" s="101" t="s">
        <v>3</v>
      </c>
      <c r="C34" s="99">
        <v>488</v>
      </c>
      <c r="D34" s="99">
        <v>488</v>
      </c>
      <c r="E34" s="99">
        <v>263</v>
      </c>
      <c r="F34" s="99">
        <v>145</v>
      </c>
      <c r="G34" s="99">
        <v>80</v>
      </c>
      <c r="H34" s="99">
        <v>0</v>
      </c>
      <c r="I34" s="99">
        <v>488</v>
      </c>
      <c r="J34" s="99">
        <v>488</v>
      </c>
      <c r="K34" s="99">
        <v>263</v>
      </c>
      <c r="L34" s="99">
        <v>145</v>
      </c>
      <c r="M34" s="99">
        <v>80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</row>
    <row r="35" spans="1:20" ht="6" customHeight="1">
      <c r="A35" s="184"/>
      <c r="B35" s="101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1:20" ht="15" customHeight="1">
      <c r="A36" s="238">
        <v>2007</v>
      </c>
      <c r="B36" s="239" t="s">
        <v>4</v>
      </c>
      <c r="C36" s="240">
        <v>2138241</v>
      </c>
      <c r="D36" s="240">
        <v>416178</v>
      </c>
      <c r="E36" s="240">
        <v>193919</v>
      </c>
      <c r="F36" s="240">
        <v>176047</v>
      </c>
      <c r="G36" s="240">
        <v>46212</v>
      </c>
      <c r="H36" s="240">
        <v>1722063</v>
      </c>
      <c r="I36" s="240">
        <v>1808970</v>
      </c>
      <c r="J36" s="240">
        <v>336223</v>
      </c>
      <c r="K36" s="240">
        <v>172334</v>
      </c>
      <c r="L36" s="240">
        <v>120095</v>
      </c>
      <c r="M36" s="240">
        <v>43794</v>
      </c>
      <c r="N36" s="240">
        <v>1472747</v>
      </c>
      <c r="O36" s="240">
        <v>329271</v>
      </c>
      <c r="P36" s="240">
        <v>79955</v>
      </c>
      <c r="Q36" s="240">
        <v>21585</v>
      </c>
      <c r="R36" s="240">
        <v>55952</v>
      </c>
      <c r="S36" s="240">
        <v>2418</v>
      </c>
      <c r="T36" s="240">
        <v>249316</v>
      </c>
    </row>
    <row r="37" spans="1:20" ht="15" customHeight="1">
      <c r="A37" s="184"/>
      <c r="B37" s="101" t="s">
        <v>2</v>
      </c>
      <c r="C37" s="99">
        <v>1302920</v>
      </c>
      <c r="D37" s="99">
        <v>220557</v>
      </c>
      <c r="E37" s="99">
        <v>101128</v>
      </c>
      <c r="F37" s="99">
        <v>89039</v>
      </c>
      <c r="G37" s="99">
        <v>30390</v>
      </c>
      <c r="H37" s="99">
        <v>1082363</v>
      </c>
      <c r="I37" s="99">
        <v>1202311</v>
      </c>
      <c r="J37" s="99">
        <v>178053</v>
      </c>
      <c r="K37" s="99">
        <v>95710</v>
      </c>
      <c r="L37" s="99">
        <v>52212</v>
      </c>
      <c r="M37" s="99">
        <v>30131</v>
      </c>
      <c r="N37" s="99">
        <v>1024258</v>
      </c>
      <c r="O37" s="99">
        <v>100609</v>
      </c>
      <c r="P37" s="99">
        <v>42504</v>
      </c>
      <c r="Q37" s="99">
        <v>5418</v>
      </c>
      <c r="R37" s="99">
        <v>36827</v>
      </c>
      <c r="S37" s="99">
        <v>259</v>
      </c>
      <c r="T37" s="99">
        <v>58105</v>
      </c>
    </row>
    <row r="38" spans="1:20" ht="15" customHeight="1">
      <c r="A38" s="184"/>
      <c r="B38" s="101" t="s">
        <v>0</v>
      </c>
      <c r="C38" s="99">
        <v>439233</v>
      </c>
      <c r="D38" s="99">
        <v>121757</v>
      </c>
      <c r="E38" s="99">
        <v>46279</v>
      </c>
      <c r="F38" s="99">
        <v>65797</v>
      </c>
      <c r="G38" s="99">
        <v>9681</v>
      </c>
      <c r="H38" s="99">
        <v>317476</v>
      </c>
      <c r="I38" s="99">
        <v>274816</v>
      </c>
      <c r="J38" s="99">
        <v>88685</v>
      </c>
      <c r="K38" s="99">
        <v>32587</v>
      </c>
      <c r="L38" s="99">
        <v>46672</v>
      </c>
      <c r="M38" s="99">
        <v>9426</v>
      </c>
      <c r="N38" s="99">
        <v>186131</v>
      </c>
      <c r="O38" s="99">
        <v>164417</v>
      </c>
      <c r="P38" s="99">
        <v>33072</v>
      </c>
      <c r="Q38" s="99">
        <v>13692</v>
      </c>
      <c r="R38" s="99">
        <v>19125</v>
      </c>
      <c r="S38" s="99">
        <v>255</v>
      </c>
      <c r="T38" s="99">
        <v>131345</v>
      </c>
    </row>
    <row r="39" spans="1:20" ht="15" customHeight="1">
      <c r="A39" s="184"/>
      <c r="B39" s="101" t="s">
        <v>5</v>
      </c>
      <c r="C39" s="99">
        <v>281426</v>
      </c>
      <c r="D39" s="99">
        <v>28146</v>
      </c>
      <c r="E39" s="99">
        <v>15220</v>
      </c>
      <c r="F39" s="99">
        <v>9124</v>
      </c>
      <c r="G39" s="99">
        <v>3802</v>
      </c>
      <c r="H39" s="99">
        <v>253280</v>
      </c>
      <c r="I39" s="99">
        <v>219437</v>
      </c>
      <c r="J39" s="99">
        <v>23767</v>
      </c>
      <c r="K39" s="99">
        <v>12745</v>
      </c>
      <c r="L39" s="99">
        <v>9124</v>
      </c>
      <c r="M39" s="99">
        <v>1898</v>
      </c>
      <c r="N39" s="99">
        <v>195670</v>
      </c>
      <c r="O39" s="99">
        <v>61989</v>
      </c>
      <c r="P39" s="99">
        <v>4379</v>
      </c>
      <c r="Q39" s="99">
        <v>2475</v>
      </c>
      <c r="R39" s="99">
        <v>0</v>
      </c>
      <c r="S39" s="99">
        <v>1904</v>
      </c>
      <c r="T39" s="99">
        <v>57610</v>
      </c>
    </row>
    <row r="40" spans="1:20" ht="15" customHeight="1">
      <c r="A40" s="184"/>
      <c r="B40" s="101" t="s">
        <v>168</v>
      </c>
      <c r="C40" s="99">
        <v>111051</v>
      </c>
      <c r="D40" s="99">
        <v>44443</v>
      </c>
      <c r="E40" s="99">
        <v>30260</v>
      </c>
      <c r="F40" s="99">
        <v>11894</v>
      </c>
      <c r="G40" s="99">
        <v>2289</v>
      </c>
      <c r="H40" s="99">
        <v>66608</v>
      </c>
      <c r="I40" s="99">
        <v>108795</v>
      </c>
      <c r="J40" s="99">
        <v>44443</v>
      </c>
      <c r="K40" s="99">
        <v>30260</v>
      </c>
      <c r="L40" s="99">
        <v>11894</v>
      </c>
      <c r="M40" s="99">
        <v>2289</v>
      </c>
      <c r="N40" s="99">
        <v>64352</v>
      </c>
      <c r="O40" s="99">
        <v>2256</v>
      </c>
      <c r="P40" s="99">
        <v>0</v>
      </c>
      <c r="Q40" s="99">
        <v>0</v>
      </c>
      <c r="R40" s="99">
        <v>0</v>
      </c>
      <c r="S40" s="99">
        <v>0</v>
      </c>
      <c r="T40" s="99">
        <v>2256</v>
      </c>
    </row>
    <row r="41" spans="1:20" ht="15" customHeight="1">
      <c r="A41" s="184"/>
      <c r="B41" s="101" t="s">
        <v>3</v>
      </c>
      <c r="C41" s="99">
        <v>3611</v>
      </c>
      <c r="D41" s="99">
        <v>1275</v>
      </c>
      <c r="E41" s="99">
        <v>1032</v>
      </c>
      <c r="F41" s="99">
        <v>193</v>
      </c>
      <c r="G41" s="99">
        <v>50</v>
      </c>
      <c r="H41" s="99">
        <v>2336</v>
      </c>
      <c r="I41" s="99">
        <v>3611</v>
      </c>
      <c r="J41" s="99">
        <v>1275</v>
      </c>
      <c r="K41" s="99">
        <v>1032</v>
      </c>
      <c r="L41" s="99">
        <v>193</v>
      </c>
      <c r="M41" s="99">
        <v>50</v>
      </c>
      <c r="N41" s="99">
        <v>2336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</row>
    <row r="42" spans="1:20" ht="6" customHeight="1">
      <c r="A42" s="184"/>
      <c r="B42" s="101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1:20" ht="15" customHeight="1">
      <c r="A43" s="238">
        <v>2008</v>
      </c>
      <c r="B43" s="239" t="s">
        <v>4</v>
      </c>
      <c r="C43" s="240">
        <v>2336899</v>
      </c>
      <c r="D43" s="240">
        <v>538474</v>
      </c>
      <c r="E43" s="240">
        <v>211183</v>
      </c>
      <c r="F43" s="240">
        <v>282950</v>
      </c>
      <c r="G43" s="240">
        <v>44341</v>
      </c>
      <c r="H43" s="240">
        <v>1798425</v>
      </c>
      <c r="I43" s="240">
        <v>1873806</v>
      </c>
      <c r="J43" s="240">
        <v>352615</v>
      </c>
      <c r="K43" s="240">
        <v>186043</v>
      </c>
      <c r="L43" s="240">
        <v>126820</v>
      </c>
      <c r="M43" s="240">
        <v>39752</v>
      </c>
      <c r="N43" s="240">
        <v>1521191</v>
      </c>
      <c r="O43" s="240">
        <v>463093</v>
      </c>
      <c r="P43" s="240">
        <v>185859</v>
      </c>
      <c r="Q43" s="240">
        <v>25140</v>
      </c>
      <c r="R43" s="240">
        <v>156130</v>
      </c>
      <c r="S43" s="240">
        <v>4589</v>
      </c>
      <c r="T43" s="240">
        <v>277234</v>
      </c>
    </row>
    <row r="44" spans="1:20" ht="15" customHeight="1">
      <c r="A44" s="184"/>
      <c r="B44" s="101" t="s">
        <v>2</v>
      </c>
      <c r="C44" s="99">
        <v>1447251</v>
      </c>
      <c r="D44" s="99">
        <v>294932</v>
      </c>
      <c r="E44" s="99">
        <v>110743</v>
      </c>
      <c r="F44" s="99">
        <v>156014</v>
      </c>
      <c r="G44" s="99">
        <v>28175</v>
      </c>
      <c r="H44" s="99">
        <v>1152319</v>
      </c>
      <c r="I44" s="99">
        <v>1252540</v>
      </c>
      <c r="J44" s="99">
        <v>185936</v>
      </c>
      <c r="K44" s="99">
        <v>105332</v>
      </c>
      <c r="L44" s="99">
        <v>53252</v>
      </c>
      <c r="M44" s="99">
        <v>27352</v>
      </c>
      <c r="N44" s="99">
        <v>1066604</v>
      </c>
      <c r="O44" s="99">
        <v>194711</v>
      </c>
      <c r="P44" s="99">
        <v>108996</v>
      </c>
      <c r="Q44" s="99">
        <v>5411</v>
      </c>
      <c r="R44" s="99">
        <v>102762</v>
      </c>
      <c r="S44" s="99">
        <v>823</v>
      </c>
      <c r="T44" s="99">
        <v>85715</v>
      </c>
    </row>
    <row r="45" spans="1:20" ht="15" customHeight="1">
      <c r="A45" s="184"/>
      <c r="B45" s="101" t="s">
        <v>0</v>
      </c>
      <c r="C45" s="99">
        <v>425331</v>
      </c>
      <c r="D45" s="99">
        <v>148510</v>
      </c>
      <c r="E45" s="99">
        <v>53365</v>
      </c>
      <c r="F45" s="99">
        <v>85942</v>
      </c>
      <c r="G45" s="99">
        <v>9203</v>
      </c>
      <c r="H45" s="99">
        <v>276821</v>
      </c>
      <c r="I45" s="99">
        <v>259748</v>
      </c>
      <c r="J45" s="99">
        <v>91907</v>
      </c>
      <c r="K45" s="99">
        <v>35722</v>
      </c>
      <c r="L45" s="99">
        <v>48136</v>
      </c>
      <c r="M45" s="99">
        <v>8049</v>
      </c>
      <c r="N45" s="99">
        <v>167841</v>
      </c>
      <c r="O45" s="99">
        <v>165583</v>
      </c>
      <c r="P45" s="99">
        <v>56603</v>
      </c>
      <c r="Q45" s="99">
        <v>17643</v>
      </c>
      <c r="R45" s="99">
        <v>37806</v>
      </c>
      <c r="S45" s="99">
        <v>1154</v>
      </c>
      <c r="T45" s="99">
        <v>108980</v>
      </c>
    </row>
    <row r="46" spans="1:20" ht="15" customHeight="1">
      <c r="A46" s="184"/>
      <c r="B46" s="101" t="s">
        <v>5</v>
      </c>
      <c r="C46" s="99">
        <v>354713</v>
      </c>
      <c r="D46" s="99">
        <v>46324</v>
      </c>
      <c r="E46" s="99">
        <v>15024</v>
      </c>
      <c r="F46" s="99">
        <v>26887</v>
      </c>
      <c r="G46" s="99">
        <v>4413</v>
      </c>
      <c r="H46" s="99">
        <v>308389</v>
      </c>
      <c r="I46" s="99">
        <v>254936</v>
      </c>
      <c r="J46" s="99">
        <v>26064</v>
      </c>
      <c r="K46" s="99">
        <v>12938</v>
      </c>
      <c r="L46" s="99">
        <v>11325</v>
      </c>
      <c r="M46" s="99">
        <v>1801</v>
      </c>
      <c r="N46" s="99">
        <v>228872</v>
      </c>
      <c r="O46" s="99">
        <v>99777</v>
      </c>
      <c r="P46" s="99">
        <v>20260</v>
      </c>
      <c r="Q46" s="99">
        <v>2086</v>
      </c>
      <c r="R46" s="99">
        <v>15562</v>
      </c>
      <c r="S46" s="99">
        <v>2612</v>
      </c>
      <c r="T46" s="99">
        <v>79517</v>
      </c>
    </row>
    <row r="47" spans="1:20" ht="15" customHeight="1">
      <c r="A47" s="184"/>
      <c r="B47" s="101" t="s">
        <v>168</v>
      </c>
      <c r="C47" s="99">
        <v>107614</v>
      </c>
      <c r="D47" s="99">
        <v>46718</v>
      </c>
      <c r="E47" s="99">
        <v>31193</v>
      </c>
      <c r="F47" s="99">
        <v>13923</v>
      </c>
      <c r="G47" s="99">
        <v>1602</v>
      </c>
      <c r="H47" s="99">
        <v>60896</v>
      </c>
      <c r="I47" s="99">
        <v>104592</v>
      </c>
      <c r="J47" s="99">
        <v>46718</v>
      </c>
      <c r="K47" s="99">
        <v>31193</v>
      </c>
      <c r="L47" s="99">
        <v>13923</v>
      </c>
      <c r="M47" s="99">
        <v>1602</v>
      </c>
      <c r="N47" s="99">
        <v>57874</v>
      </c>
      <c r="O47" s="99">
        <v>3022</v>
      </c>
      <c r="P47" s="99">
        <v>0</v>
      </c>
      <c r="Q47" s="99">
        <v>0</v>
      </c>
      <c r="R47" s="99">
        <v>0</v>
      </c>
      <c r="S47" s="99">
        <v>0</v>
      </c>
      <c r="T47" s="99">
        <v>3022</v>
      </c>
    </row>
    <row r="48" spans="1:20" ht="15" customHeight="1">
      <c r="A48" s="184"/>
      <c r="B48" s="101" t="s">
        <v>3</v>
      </c>
      <c r="C48" s="99">
        <v>1990</v>
      </c>
      <c r="D48" s="99">
        <v>1990</v>
      </c>
      <c r="E48" s="99">
        <v>858</v>
      </c>
      <c r="F48" s="99">
        <v>184</v>
      </c>
      <c r="G48" s="99">
        <v>948</v>
      </c>
      <c r="H48" s="99">
        <v>0</v>
      </c>
      <c r="I48" s="99">
        <v>1990</v>
      </c>
      <c r="J48" s="99">
        <v>1990</v>
      </c>
      <c r="K48" s="99">
        <v>858</v>
      </c>
      <c r="L48" s="99">
        <v>184</v>
      </c>
      <c r="M48" s="99">
        <v>948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</row>
    <row r="49" spans="1:20" ht="6" customHeight="1">
      <c r="A49" s="184"/>
      <c r="B49" s="101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</row>
    <row r="50" spans="1:20" ht="15" customHeight="1">
      <c r="A50" s="238">
        <v>2009</v>
      </c>
      <c r="B50" s="239" t="s">
        <v>4</v>
      </c>
      <c r="C50" s="240">
        <v>2065082</v>
      </c>
      <c r="D50" s="240">
        <v>422320</v>
      </c>
      <c r="E50" s="240">
        <v>253642</v>
      </c>
      <c r="F50" s="240">
        <v>133425</v>
      </c>
      <c r="G50" s="240">
        <v>35253</v>
      </c>
      <c r="H50" s="240">
        <v>1642762</v>
      </c>
      <c r="I50" s="244">
        <v>1732613</v>
      </c>
      <c r="J50" s="240">
        <v>379134</v>
      </c>
      <c r="K50" s="244">
        <v>223624</v>
      </c>
      <c r="L50" s="244">
        <v>120351</v>
      </c>
      <c r="M50" s="244">
        <v>35159</v>
      </c>
      <c r="N50" s="244">
        <v>1353479</v>
      </c>
      <c r="O50" s="244">
        <v>332469</v>
      </c>
      <c r="P50" s="240">
        <v>43186</v>
      </c>
      <c r="Q50" s="244">
        <v>30018</v>
      </c>
      <c r="R50" s="244">
        <v>13074</v>
      </c>
      <c r="S50" s="244">
        <v>94</v>
      </c>
      <c r="T50" s="244">
        <v>289283</v>
      </c>
    </row>
    <row r="51" spans="1:20" ht="15" customHeight="1">
      <c r="A51" s="184"/>
      <c r="B51" s="101" t="s">
        <v>2</v>
      </c>
      <c r="C51" s="99">
        <v>1247192</v>
      </c>
      <c r="D51" s="99">
        <v>224454</v>
      </c>
      <c r="E51" s="99">
        <v>145775</v>
      </c>
      <c r="F51" s="99">
        <v>53446</v>
      </c>
      <c r="G51" s="99">
        <v>25233</v>
      </c>
      <c r="H51" s="99">
        <v>1022738</v>
      </c>
      <c r="I51" s="245">
        <v>1161858</v>
      </c>
      <c r="J51" s="245">
        <v>220594</v>
      </c>
      <c r="K51" s="245">
        <v>141966</v>
      </c>
      <c r="L51" s="245">
        <v>53395</v>
      </c>
      <c r="M51" s="245">
        <v>25233</v>
      </c>
      <c r="N51" s="245">
        <v>941264</v>
      </c>
      <c r="O51" s="245">
        <v>85334</v>
      </c>
      <c r="P51" s="99">
        <v>3860</v>
      </c>
      <c r="Q51" s="245">
        <v>3809</v>
      </c>
      <c r="R51" s="245">
        <v>51</v>
      </c>
      <c r="S51" s="99">
        <v>0</v>
      </c>
      <c r="T51" s="245">
        <v>81474</v>
      </c>
    </row>
    <row r="52" spans="1:20" ht="15" customHeight="1">
      <c r="A52" s="184"/>
      <c r="B52" s="101" t="s">
        <v>0</v>
      </c>
      <c r="C52" s="99">
        <v>398033</v>
      </c>
      <c r="D52" s="99">
        <v>137853</v>
      </c>
      <c r="E52" s="99">
        <v>72268</v>
      </c>
      <c r="F52" s="99">
        <v>57745</v>
      </c>
      <c r="G52" s="99">
        <v>7840</v>
      </c>
      <c r="H52" s="99">
        <v>260180</v>
      </c>
      <c r="I52" s="245">
        <v>250410</v>
      </c>
      <c r="J52" s="245">
        <v>101266</v>
      </c>
      <c r="K52" s="245">
        <v>48731</v>
      </c>
      <c r="L52" s="245">
        <v>44727</v>
      </c>
      <c r="M52" s="245">
        <v>7808</v>
      </c>
      <c r="N52" s="245">
        <v>149144</v>
      </c>
      <c r="O52" s="245">
        <v>147623</v>
      </c>
      <c r="P52" s="99">
        <v>36587</v>
      </c>
      <c r="Q52" s="245">
        <v>23537</v>
      </c>
      <c r="R52" s="245">
        <v>13018</v>
      </c>
      <c r="S52" s="245">
        <v>32</v>
      </c>
      <c r="T52" s="245">
        <v>111036</v>
      </c>
    </row>
    <row r="53" spans="1:20" ht="15" customHeight="1">
      <c r="A53" s="184"/>
      <c r="B53" s="101" t="s">
        <v>5</v>
      </c>
      <c r="C53" s="99">
        <v>352975</v>
      </c>
      <c r="D53" s="99">
        <v>34581</v>
      </c>
      <c r="E53" s="99">
        <v>19977</v>
      </c>
      <c r="F53" s="99">
        <v>12958</v>
      </c>
      <c r="G53" s="99">
        <v>1646</v>
      </c>
      <c r="H53" s="99">
        <v>318394</v>
      </c>
      <c r="I53" s="245">
        <v>257139</v>
      </c>
      <c r="J53" s="245">
        <v>31842</v>
      </c>
      <c r="K53" s="245">
        <v>17305</v>
      </c>
      <c r="L53" s="245">
        <v>12953</v>
      </c>
      <c r="M53" s="245">
        <v>1584</v>
      </c>
      <c r="N53" s="245">
        <v>225297</v>
      </c>
      <c r="O53" s="245">
        <v>95836</v>
      </c>
      <c r="P53" s="99">
        <v>2739</v>
      </c>
      <c r="Q53" s="245">
        <v>2672</v>
      </c>
      <c r="R53" s="245">
        <v>5</v>
      </c>
      <c r="S53" s="245">
        <v>62</v>
      </c>
      <c r="T53" s="245">
        <v>93097</v>
      </c>
    </row>
    <row r="54" spans="1:20" ht="15" customHeight="1">
      <c r="A54" s="184"/>
      <c r="B54" s="101" t="s">
        <v>168</v>
      </c>
      <c r="C54" s="99">
        <v>66882</v>
      </c>
      <c r="D54" s="99">
        <v>25432</v>
      </c>
      <c r="E54" s="99">
        <v>15622</v>
      </c>
      <c r="F54" s="99">
        <v>9276</v>
      </c>
      <c r="G54" s="99">
        <v>534</v>
      </c>
      <c r="H54" s="99">
        <v>41450</v>
      </c>
      <c r="I54" s="245">
        <v>63206</v>
      </c>
      <c r="J54" s="245">
        <v>25432</v>
      </c>
      <c r="K54" s="245">
        <v>15622</v>
      </c>
      <c r="L54" s="245">
        <v>9276</v>
      </c>
      <c r="M54" s="245">
        <v>534</v>
      </c>
      <c r="N54" s="245">
        <v>37774</v>
      </c>
      <c r="O54" s="245">
        <v>3676</v>
      </c>
      <c r="P54" s="99">
        <v>0</v>
      </c>
      <c r="Q54" s="99">
        <v>0</v>
      </c>
      <c r="R54" s="99">
        <v>0</v>
      </c>
      <c r="S54" s="99">
        <v>0</v>
      </c>
      <c r="T54" s="245">
        <v>3676</v>
      </c>
    </row>
    <row r="55" spans="1:20" ht="6" customHeight="1">
      <c r="A55" s="184"/>
      <c r="B55" s="101"/>
      <c r="C55" s="99"/>
      <c r="D55" s="99"/>
      <c r="E55" s="99">
        <v>0</v>
      </c>
      <c r="F55" s="99">
        <v>0</v>
      </c>
      <c r="G55" s="99">
        <v>0</v>
      </c>
      <c r="H55" s="99">
        <v>0</v>
      </c>
      <c r="I55" s="245"/>
      <c r="J55" s="245"/>
      <c r="K55" s="245"/>
      <c r="L55" s="245"/>
      <c r="M55" s="245"/>
      <c r="N55" s="245"/>
      <c r="O55" s="245"/>
      <c r="P55" s="99"/>
      <c r="Q55" s="99"/>
      <c r="R55" s="99"/>
      <c r="S55" s="99"/>
      <c r="T55" s="245"/>
    </row>
    <row r="56" spans="1:20" ht="15" customHeight="1">
      <c r="A56" s="238">
        <v>2010</v>
      </c>
      <c r="B56" s="239" t="s">
        <v>4</v>
      </c>
      <c r="C56" s="240">
        <v>2182229</v>
      </c>
      <c r="D56" s="240">
        <v>475884</v>
      </c>
      <c r="E56" s="240">
        <v>302359</v>
      </c>
      <c r="F56" s="240">
        <v>141413</v>
      </c>
      <c r="G56" s="240">
        <v>32112</v>
      </c>
      <c r="H56" s="240">
        <v>1706345</v>
      </c>
      <c r="I56" s="244">
        <v>1801901</v>
      </c>
      <c r="J56" s="240">
        <v>435710</v>
      </c>
      <c r="K56" s="244">
        <v>269216</v>
      </c>
      <c r="L56" s="244">
        <v>134932</v>
      </c>
      <c r="M56" s="244">
        <v>31562</v>
      </c>
      <c r="N56" s="244">
        <v>1366191</v>
      </c>
      <c r="O56" s="244">
        <v>380328</v>
      </c>
      <c r="P56" s="240">
        <v>40174</v>
      </c>
      <c r="Q56" s="244">
        <v>33143</v>
      </c>
      <c r="R56" s="244">
        <v>6481</v>
      </c>
      <c r="S56" s="244">
        <v>550</v>
      </c>
      <c r="T56" s="244">
        <v>340154</v>
      </c>
    </row>
    <row r="57" spans="1:20" ht="15" customHeight="1">
      <c r="A57" s="184"/>
      <c r="B57" s="101" t="s">
        <v>2</v>
      </c>
      <c r="C57" s="99">
        <v>1340003</v>
      </c>
      <c r="D57" s="99">
        <v>261963</v>
      </c>
      <c r="E57" s="99">
        <v>178452</v>
      </c>
      <c r="F57" s="99">
        <v>60627</v>
      </c>
      <c r="G57" s="99">
        <v>22884</v>
      </c>
      <c r="H57" s="99">
        <v>1078040</v>
      </c>
      <c r="I57" s="245">
        <v>1227657</v>
      </c>
      <c r="J57" s="245">
        <v>253990</v>
      </c>
      <c r="K57" s="245">
        <v>172415</v>
      </c>
      <c r="L57" s="245">
        <v>58691</v>
      </c>
      <c r="M57" s="245">
        <v>22884</v>
      </c>
      <c r="N57" s="245">
        <v>973667</v>
      </c>
      <c r="O57" s="245">
        <v>112346</v>
      </c>
      <c r="P57" s="99">
        <v>7973</v>
      </c>
      <c r="Q57" s="245">
        <v>6037</v>
      </c>
      <c r="R57" s="245">
        <v>1936</v>
      </c>
      <c r="S57" s="99">
        <v>0</v>
      </c>
      <c r="T57" s="245">
        <v>104373</v>
      </c>
    </row>
    <row r="58" spans="1:20" ht="15" customHeight="1">
      <c r="A58" s="184"/>
      <c r="B58" s="101" t="s">
        <v>0</v>
      </c>
      <c r="C58" s="99">
        <v>452527</v>
      </c>
      <c r="D58" s="99">
        <v>161082</v>
      </c>
      <c r="E58" s="99">
        <v>93430</v>
      </c>
      <c r="F58" s="99">
        <v>60308</v>
      </c>
      <c r="G58" s="99">
        <v>7344</v>
      </c>
      <c r="H58" s="99">
        <v>291445</v>
      </c>
      <c r="I58" s="245">
        <v>298390</v>
      </c>
      <c r="J58" s="245">
        <v>136774</v>
      </c>
      <c r="K58" s="245">
        <v>74006</v>
      </c>
      <c r="L58" s="245">
        <v>55865</v>
      </c>
      <c r="M58" s="245">
        <v>6903</v>
      </c>
      <c r="N58" s="245">
        <v>161616</v>
      </c>
      <c r="O58" s="245">
        <v>154137</v>
      </c>
      <c r="P58" s="99">
        <v>24308</v>
      </c>
      <c r="Q58" s="245">
        <v>19424</v>
      </c>
      <c r="R58" s="245">
        <v>4443</v>
      </c>
      <c r="S58" s="245">
        <v>441</v>
      </c>
      <c r="T58" s="245">
        <v>129829</v>
      </c>
    </row>
    <row r="59" spans="1:20" ht="15" customHeight="1">
      <c r="A59" s="184"/>
      <c r="B59" s="101" t="s">
        <v>5</v>
      </c>
      <c r="C59" s="99">
        <v>381885</v>
      </c>
      <c r="D59" s="99">
        <v>45110</v>
      </c>
      <c r="E59" s="99">
        <v>26188</v>
      </c>
      <c r="F59" s="99">
        <v>17038</v>
      </c>
      <c r="G59" s="99">
        <v>1884</v>
      </c>
      <c r="H59" s="99">
        <v>336775</v>
      </c>
      <c r="I59" s="245">
        <v>268040</v>
      </c>
      <c r="J59" s="245">
        <v>37217</v>
      </c>
      <c r="K59" s="245">
        <v>18506</v>
      </c>
      <c r="L59" s="245">
        <v>16936</v>
      </c>
      <c r="M59" s="245">
        <v>1775</v>
      </c>
      <c r="N59" s="245">
        <v>230823</v>
      </c>
      <c r="O59" s="245">
        <v>113845</v>
      </c>
      <c r="P59" s="99">
        <v>7893</v>
      </c>
      <c r="Q59" s="245">
        <v>7682</v>
      </c>
      <c r="R59" s="245">
        <v>102</v>
      </c>
      <c r="S59" s="245">
        <v>109</v>
      </c>
      <c r="T59" s="245">
        <v>105952</v>
      </c>
    </row>
    <row r="60" spans="1:20" ht="15" customHeight="1">
      <c r="A60" s="184"/>
      <c r="B60" s="101" t="s">
        <v>80</v>
      </c>
      <c r="C60" s="99">
        <v>7814</v>
      </c>
      <c r="D60" s="99">
        <v>7729</v>
      </c>
      <c r="E60" s="99">
        <v>4289</v>
      </c>
      <c r="F60" s="99">
        <v>3440</v>
      </c>
      <c r="G60" s="99">
        <v>0</v>
      </c>
      <c r="H60" s="99">
        <v>85</v>
      </c>
      <c r="I60" s="245">
        <v>7814</v>
      </c>
      <c r="J60" s="245">
        <v>7729</v>
      </c>
      <c r="K60" s="245">
        <v>4289</v>
      </c>
      <c r="L60" s="245">
        <v>3440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245"/>
    </row>
    <row r="61" spans="1:20" ht="6" customHeight="1">
      <c r="A61" s="184"/>
      <c r="B61" s="101"/>
      <c r="C61" s="99"/>
      <c r="D61" s="99"/>
      <c r="E61" s="99"/>
      <c r="F61" s="99"/>
      <c r="G61" s="99"/>
      <c r="H61" s="99"/>
      <c r="I61" s="245"/>
      <c r="J61" s="245"/>
      <c r="K61" s="245"/>
      <c r="L61" s="245"/>
      <c r="M61" s="99"/>
      <c r="N61" s="245"/>
      <c r="O61" s="245"/>
      <c r="P61" s="99"/>
      <c r="Q61" s="99"/>
      <c r="R61" s="99"/>
      <c r="S61" s="99"/>
      <c r="T61" s="245"/>
    </row>
    <row r="62" spans="1:20" ht="15" customHeight="1">
      <c r="A62" s="238">
        <v>2011</v>
      </c>
      <c r="B62" s="239" t="s">
        <v>4</v>
      </c>
      <c r="C62" s="242">
        <v>2346695</v>
      </c>
      <c r="D62" s="242">
        <v>490680</v>
      </c>
      <c r="E62" s="242">
        <v>308504</v>
      </c>
      <c r="F62" s="242">
        <v>146049</v>
      </c>
      <c r="G62" s="242">
        <v>36127</v>
      </c>
      <c r="H62" s="242">
        <v>1856015</v>
      </c>
      <c r="I62" s="243">
        <v>1915098</v>
      </c>
      <c r="J62" s="242">
        <v>456635</v>
      </c>
      <c r="K62" s="243">
        <v>282007</v>
      </c>
      <c r="L62" s="243">
        <v>138990</v>
      </c>
      <c r="M62" s="243">
        <v>35638</v>
      </c>
      <c r="N62" s="243">
        <v>1458463</v>
      </c>
      <c r="O62" s="243">
        <v>431597</v>
      </c>
      <c r="P62" s="242">
        <v>34045</v>
      </c>
      <c r="Q62" s="243">
        <v>26497</v>
      </c>
      <c r="R62" s="243">
        <v>7059</v>
      </c>
      <c r="S62" s="243">
        <v>489</v>
      </c>
      <c r="T62" s="243">
        <v>397552</v>
      </c>
    </row>
    <row r="63" spans="1:20" ht="15" customHeight="1">
      <c r="A63" s="184"/>
      <c r="B63" s="101" t="s">
        <v>2</v>
      </c>
      <c r="C63" s="122">
        <v>1438981</v>
      </c>
      <c r="D63" s="122">
        <v>275457</v>
      </c>
      <c r="E63" s="122">
        <v>185887</v>
      </c>
      <c r="F63" s="122">
        <v>63149</v>
      </c>
      <c r="G63" s="122">
        <v>26421</v>
      </c>
      <c r="H63" s="122">
        <v>1163524</v>
      </c>
      <c r="I63" s="142">
        <v>1316546</v>
      </c>
      <c r="J63" s="142">
        <v>268331</v>
      </c>
      <c r="K63" s="142">
        <v>178997</v>
      </c>
      <c r="L63" s="142">
        <v>62913</v>
      </c>
      <c r="M63" s="142">
        <v>26421</v>
      </c>
      <c r="N63" s="142">
        <v>1048215</v>
      </c>
      <c r="O63" s="142">
        <v>122435</v>
      </c>
      <c r="P63" s="122">
        <v>7126</v>
      </c>
      <c r="Q63" s="142">
        <v>6890</v>
      </c>
      <c r="R63" s="142">
        <v>236</v>
      </c>
      <c r="S63" s="99">
        <v>0</v>
      </c>
      <c r="T63" s="142">
        <v>115309</v>
      </c>
    </row>
    <row r="64" spans="1:20" ht="15" customHeight="1">
      <c r="A64" s="184"/>
      <c r="B64" s="101" t="s">
        <v>0</v>
      </c>
      <c r="C64" s="122">
        <v>454712</v>
      </c>
      <c r="D64" s="122">
        <v>159944</v>
      </c>
      <c r="E64" s="122">
        <v>93908</v>
      </c>
      <c r="F64" s="122">
        <v>58567</v>
      </c>
      <c r="G64" s="122">
        <v>7469</v>
      </c>
      <c r="H64" s="122">
        <v>294768</v>
      </c>
      <c r="I64" s="142">
        <v>285750</v>
      </c>
      <c r="J64" s="142">
        <v>134460</v>
      </c>
      <c r="K64" s="142">
        <v>75580</v>
      </c>
      <c r="L64" s="142">
        <v>51744</v>
      </c>
      <c r="M64" s="142">
        <v>7136</v>
      </c>
      <c r="N64" s="142">
        <v>151290</v>
      </c>
      <c r="O64" s="142">
        <v>168962</v>
      </c>
      <c r="P64" s="122">
        <v>25484</v>
      </c>
      <c r="Q64" s="142">
        <v>18328</v>
      </c>
      <c r="R64" s="142">
        <v>6823</v>
      </c>
      <c r="S64" s="142">
        <v>333</v>
      </c>
      <c r="T64" s="142">
        <v>143478</v>
      </c>
    </row>
    <row r="65" spans="1:20" ht="15" customHeight="1">
      <c r="A65" s="184"/>
      <c r="B65" s="101" t="s">
        <v>5</v>
      </c>
      <c r="C65" s="122">
        <v>443253</v>
      </c>
      <c r="D65" s="122">
        <v>45640</v>
      </c>
      <c r="E65" s="122">
        <v>22331</v>
      </c>
      <c r="F65" s="122">
        <v>21072</v>
      </c>
      <c r="G65" s="122">
        <v>2237</v>
      </c>
      <c r="H65" s="122">
        <v>397613</v>
      </c>
      <c r="I65" s="142">
        <v>303053</v>
      </c>
      <c r="J65" s="142">
        <v>44205</v>
      </c>
      <c r="K65" s="142">
        <v>21052</v>
      </c>
      <c r="L65" s="142">
        <v>21072</v>
      </c>
      <c r="M65" s="142">
        <v>2081</v>
      </c>
      <c r="N65" s="142">
        <v>258848</v>
      </c>
      <c r="O65" s="142">
        <v>140200</v>
      </c>
      <c r="P65" s="122">
        <v>1435</v>
      </c>
      <c r="Q65" s="142">
        <v>1279</v>
      </c>
      <c r="R65" s="142">
        <v>0</v>
      </c>
      <c r="S65" s="142">
        <v>156</v>
      </c>
      <c r="T65" s="142">
        <v>138765</v>
      </c>
    </row>
    <row r="66" spans="1:20" ht="15" customHeight="1">
      <c r="A66" s="184"/>
      <c r="B66" s="101" t="s">
        <v>80</v>
      </c>
      <c r="C66" s="122">
        <v>9749</v>
      </c>
      <c r="D66" s="122">
        <v>9639</v>
      </c>
      <c r="E66" s="122">
        <v>6378</v>
      </c>
      <c r="F66" s="122">
        <v>3261</v>
      </c>
      <c r="G66" s="99">
        <v>0</v>
      </c>
      <c r="H66" s="122">
        <v>110</v>
      </c>
      <c r="I66" s="142">
        <v>9749</v>
      </c>
      <c r="J66" s="142">
        <v>9639</v>
      </c>
      <c r="K66" s="142">
        <v>6378</v>
      </c>
      <c r="L66" s="142">
        <v>3261</v>
      </c>
      <c r="M66" s="99">
        <v>0</v>
      </c>
      <c r="N66" s="142">
        <v>110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</row>
    <row r="67" spans="1:20" ht="15" customHeight="1">
      <c r="A67" s="238">
        <v>2012</v>
      </c>
      <c r="B67" s="239" t="s">
        <v>4</v>
      </c>
      <c r="C67" s="242">
        <v>2747089</v>
      </c>
      <c r="D67" s="242">
        <v>547897</v>
      </c>
      <c r="E67" s="242">
        <v>334212</v>
      </c>
      <c r="F67" s="242">
        <v>152603</v>
      </c>
      <c r="G67" s="242">
        <v>61082</v>
      </c>
      <c r="H67" s="242">
        <v>2199192</v>
      </c>
      <c r="I67" s="242">
        <v>2204456</v>
      </c>
      <c r="J67" s="242">
        <v>499370</v>
      </c>
      <c r="K67" s="242">
        <v>300453</v>
      </c>
      <c r="L67" s="242">
        <v>144811</v>
      </c>
      <c r="M67" s="242">
        <v>54106</v>
      </c>
      <c r="N67" s="242">
        <v>1705086</v>
      </c>
      <c r="O67" s="242">
        <v>542633</v>
      </c>
      <c r="P67" s="242">
        <v>48527</v>
      </c>
      <c r="Q67" s="242">
        <v>33759</v>
      </c>
      <c r="R67" s="242">
        <v>7792</v>
      </c>
      <c r="S67" s="242">
        <v>6976</v>
      </c>
      <c r="T67" s="242">
        <v>494106</v>
      </c>
    </row>
    <row r="68" spans="1:20" ht="15" customHeight="1">
      <c r="A68" s="184"/>
      <c r="B68" s="101" t="s">
        <v>2</v>
      </c>
      <c r="C68" s="122">
        <v>1703704</v>
      </c>
      <c r="D68" s="122">
        <v>307764</v>
      </c>
      <c r="E68" s="122">
        <v>197665</v>
      </c>
      <c r="F68" s="122">
        <v>65511</v>
      </c>
      <c r="G68" s="122">
        <v>44588</v>
      </c>
      <c r="H68" s="122">
        <v>1395940</v>
      </c>
      <c r="I68" s="142">
        <v>1541750</v>
      </c>
      <c r="J68" s="142">
        <v>298123</v>
      </c>
      <c r="K68" s="142">
        <v>191485</v>
      </c>
      <c r="L68" s="142">
        <v>64570</v>
      </c>
      <c r="M68" s="142">
        <v>42068</v>
      </c>
      <c r="N68" s="142">
        <v>1243627</v>
      </c>
      <c r="O68" s="142">
        <v>161954</v>
      </c>
      <c r="P68" s="122">
        <v>9641</v>
      </c>
      <c r="Q68" s="142">
        <v>6180</v>
      </c>
      <c r="R68" s="142">
        <v>941</v>
      </c>
      <c r="S68" s="99">
        <v>2520</v>
      </c>
      <c r="T68" s="142">
        <v>152313</v>
      </c>
    </row>
    <row r="69" spans="1:20" ht="15" customHeight="1">
      <c r="A69" s="184"/>
      <c r="B69" s="101" t="s">
        <v>0</v>
      </c>
      <c r="C69" s="122">
        <v>491087</v>
      </c>
      <c r="D69" s="122">
        <v>174480</v>
      </c>
      <c r="E69" s="122">
        <v>104955</v>
      </c>
      <c r="F69" s="122">
        <v>59407</v>
      </c>
      <c r="G69" s="122">
        <v>10118</v>
      </c>
      <c r="H69" s="122">
        <v>316607</v>
      </c>
      <c r="I69" s="142">
        <v>304888</v>
      </c>
      <c r="J69" s="142">
        <v>142111</v>
      </c>
      <c r="K69" s="142">
        <v>80295</v>
      </c>
      <c r="L69" s="142">
        <v>52610</v>
      </c>
      <c r="M69" s="142">
        <v>9206</v>
      </c>
      <c r="N69" s="142">
        <v>162777</v>
      </c>
      <c r="O69" s="142">
        <v>186199</v>
      </c>
      <c r="P69" s="122">
        <v>32369</v>
      </c>
      <c r="Q69" s="142">
        <v>24660</v>
      </c>
      <c r="R69" s="142">
        <v>6797</v>
      </c>
      <c r="S69" s="142">
        <v>912</v>
      </c>
      <c r="T69" s="142">
        <v>153830</v>
      </c>
    </row>
    <row r="70" spans="1:20" ht="15" customHeight="1">
      <c r="A70" s="184"/>
      <c r="B70" s="101" t="s">
        <v>5</v>
      </c>
      <c r="C70" s="122">
        <v>541850</v>
      </c>
      <c r="D70" s="122">
        <v>55609</v>
      </c>
      <c r="E70" s="122">
        <v>25075</v>
      </c>
      <c r="F70" s="122">
        <v>24158</v>
      </c>
      <c r="G70" s="122">
        <v>6376</v>
      </c>
      <c r="H70" s="122">
        <v>486241</v>
      </c>
      <c r="I70" s="142">
        <v>347370</v>
      </c>
      <c r="J70" s="142">
        <v>49092</v>
      </c>
      <c r="K70" s="142">
        <v>22156</v>
      </c>
      <c r="L70" s="142">
        <v>24104</v>
      </c>
      <c r="M70" s="142">
        <v>2832</v>
      </c>
      <c r="N70" s="142">
        <v>298278</v>
      </c>
      <c r="O70" s="142">
        <v>194480</v>
      </c>
      <c r="P70" s="122">
        <v>6517</v>
      </c>
      <c r="Q70" s="142">
        <v>2919</v>
      </c>
      <c r="R70" s="142">
        <v>54</v>
      </c>
      <c r="S70" s="142">
        <v>3544</v>
      </c>
      <c r="T70" s="142">
        <v>187963</v>
      </c>
    </row>
    <row r="71" spans="1:20" ht="15" customHeight="1">
      <c r="A71" s="184"/>
      <c r="B71" s="101" t="s">
        <v>80</v>
      </c>
      <c r="C71" s="122">
        <v>10448</v>
      </c>
      <c r="D71" s="122">
        <v>10044</v>
      </c>
      <c r="E71" s="122">
        <v>6517</v>
      </c>
      <c r="F71" s="122">
        <v>3527</v>
      </c>
      <c r="G71" s="122">
        <v>0</v>
      </c>
      <c r="H71" s="122">
        <v>404</v>
      </c>
      <c r="I71" s="142">
        <v>10448</v>
      </c>
      <c r="J71" s="142">
        <v>10044</v>
      </c>
      <c r="K71" s="142">
        <v>6517</v>
      </c>
      <c r="L71" s="142">
        <v>3527</v>
      </c>
      <c r="M71" s="99">
        <v>0</v>
      </c>
      <c r="N71" s="142">
        <v>404</v>
      </c>
      <c r="O71" s="142">
        <v>0</v>
      </c>
      <c r="P71" s="122">
        <v>0</v>
      </c>
      <c r="Q71" s="99">
        <v>0</v>
      </c>
      <c r="R71" s="99">
        <v>0</v>
      </c>
      <c r="S71" s="99">
        <v>0</v>
      </c>
      <c r="T71" s="99">
        <v>0</v>
      </c>
    </row>
    <row r="72" spans="1:20" ht="15" customHeight="1">
      <c r="A72" s="238">
        <v>2013</v>
      </c>
      <c r="B72" s="239" t="s">
        <v>4</v>
      </c>
      <c r="C72" s="242">
        <v>2742950</v>
      </c>
      <c r="D72" s="242">
        <v>531846</v>
      </c>
      <c r="E72" s="242">
        <v>325267</v>
      </c>
      <c r="F72" s="242">
        <v>142842</v>
      </c>
      <c r="G72" s="242">
        <v>63737</v>
      </c>
      <c r="H72" s="242">
        <v>2211104</v>
      </c>
      <c r="I72" s="242">
        <v>2227545</v>
      </c>
      <c r="J72" s="242">
        <v>494940</v>
      </c>
      <c r="K72" s="242">
        <v>299203</v>
      </c>
      <c r="L72" s="242">
        <v>139624</v>
      </c>
      <c r="M72" s="242">
        <v>56113</v>
      </c>
      <c r="N72" s="242">
        <v>1732605</v>
      </c>
      <c r="O72" s="242">
        <v>515405</v>
      </c>
      <c r="P72" s="242">
        <v>36906</v>
      </c>
      <c r="Q72" s="242">
        <v>26064</v>
      </c>
      <c r="R72" s="242">
        <v>3218</v>
      </c>
      <c r="S72" s="242">
        <v>7624</v>
      </c>
      <c r="T72" s="242">
        <v>478499</v>
      </c>
    </row>
    <row r="73" spans="1:20" ht="15" customHeight="1">
      <c r="A73" s="184"/>
      <c r="B73" s="101" t="s">
        <v>2</v>
      </c>
      <c r="C73" s="122">
        <v>1738272</v>
      </c>
      <c r="D73" s="122">
        <v>309384</v>
      </c>
      <c r="E73" s="122">
        <v>200840</v>
      </c>
      <c r="F73" s="122">
        <v>62937</v>
      </c>
      <c r="G73" s="122">
        <v>45607</v>
      </c>
      <c r="H73" s="122">
        <v>1428888</v>
      </c>
      <c r="I73" s="122">
        <v>1584909</v>
      </c>
      <c r="J73" s="122">
        <v>299145</v>
      </c>
      <c r="K73" s="142">
        <v>193378</v>
      </c>
      <c r="L73" s="142">
        <v>62431</v>
      </c>
      <c r="M73" s="142">
        <v>43336</v>
      </c>
      <c r="N73" s="142">
        <v>1285764</v>
      </c>
      <c r="O73" s="122">
        <v>153363</v>
      </c>
      <c r="P73" s="122">
        <v>10239</v>
      </c>
      <c r="Q73" s="142">
        <v>7462</v>
      </c>
      <c r="R73" s="142">
        <v>506</v>
      </c>
      <c r="S73" s="99">
        <v>2271</v>
      </c>
      <c r="T73" s="142">
        <v>143124</v>
      </c>
    </row>
    <row r="74" spans="1:20" ht="15" customHeight="1">
      <c r="A74" s="184"/>
      <c r="B74" s="101" t="s">
        <v>0</v>
      </c>
      <c r="C74" s="122">
        <v>469237</v>
      </c>
      <c r="D74" s="122">
        <v>153372</v>
      </c>
      <c r="E74" s="122">
        <v>91410</v>
      </c>
      <c r="F74" s="122">
        <v>50921</v>
      </c>
      <c r="G74" s="122">
        <v>11041</v>
      </c>
      <c r="H74" s="122">
        <v>315865</v>
      </c>
      <c r="I74" s="122">
        <v>301264</v>
      </c>
      <c r="J74" s="122">
        <v>133342</v>
      </c>
      <c r="K74" s="142">
        <v>75322</v>
      </c>
      <c r="L74" s="142">
        <v>48209</v>
      </c>
      <c r="M74" s="142">
        <v>9811</v>
      </c>
      <c r="N74" s="142">
        <v>167922</v>
      </c>
      <c r="O74" s="122">
        <v>167973</v>
      </c>
      <c r="P74" s="122">
        <v>20030</v>
      </c>
      <c r="Q74" s="142">
        <v>16088</v>
      </c>
      <c r="R74" s="142">
        <v>2712</v>
      </c>
      <c r="S74" s="142">
        <v>1230</v>
      </c>
      <c r="T74" s="142">
        <v>147943</v>
      </c>
    </row>
    <row r="75" spans="1:20" ht="15" customHeight="1">
      <c r="A75" s="184"/>
      <c r="B75" s="101" t="s">
        <v>5</v>
      </c>
      <c r="C75" s="122">
        <v>521766</v>
      </c>
      <c r="D75" s="122">
        <v>55766</v>
      </c>
      <c r="E75" s="122">
        <v>23794</v>
      </c>
      <c r="F75" s="122">
        <v>24883</v>
      </c>
      <c r="G75" s="122">
        <v>7089</v>
      </c>
      <c r="H75" s="122">
        <v>466000</v>
      </c>
      <c r="I75" s="122">
        <v>327697</v>
      </c>
      <c r="J75" s="122">
        <v>49129</v>
      </c>
      <c r="K75" s="142">
        <v>21280</v>
      </c>
      <c r="L75" s="142">
        <v>24883</v>
      </c>
      <c r="M75" s="142">
        <v>2966</v>
      </c>
      <c r="N75" s="142">
        <v>278568</v>
      </c>
      <c r="O75" s="122">
        <v>194069</v>
      </c>
      <c r="P75" s="122">
        <v>6637</v>
      </c>
      <c r="Q75" s="142">
        <v>2514</v>
      </c>
      <c r="R75" s="99"/>
      <c r="S75" s="99">
        <v>4123</v>
      </c>
      <c r="T75" s="142">
        <v>187432</v>
      </c>
    </row>
    <row r="76" spans="1:20" ht="15" customHeight="1">
      <c r="A76" s="184"/>
      <c r="B76" s="101" t="s">
        <v>80</v>
      </c>
      <c r="C76" s="122">
        <v>13675</v>
      </c>
      <c r="D76" s="122">
        <v>13324</v>
      </c>
      <c r="E76" s="122">
        <v>9223</v>
      </c>
      <c r="F76" s="122">
        <v>4101</v>
      </c>
      <c r="G76" s="122">
        <v>0</v>
      </c>
      <c r="H76" s="122">
        <v>351</v>
      </c>
      <c r="I76" s="122">
        <v>13675</v>
      </c>
      <c r="J76" s="122">
        <v>13324</v>
      </c>
      <c r="K76" s="142">
        <v>9223</v>
      </c>
      <c r="L76" s="142">
        <v>4101</v>
      </c>
      <c r="M76" s="99"/>
      <c r="N76" s="142">
        <v>351</v>
      </c>
      <c r="O76" s="122">
        <v>0</v>
      </c>
      <c r="P76" s="122">
        <v>0</v>
      </c>
      <c r="Q76" s="99">
        <v>0</v>
      </c>
      <c r="R76" s="99">
        <v>0</v>
      </c>
      <c r="S76" s="99">
        <v>0</v>
      </c>
      <c r="T76" s="99">
        <v>0</v>
      </c>
    </row>
    <row r="77" spans="1:20" ht="6" customHeight="1">
      <c r="A77" s="61"/>
      <c r="B77" s="246"/>
      <c r="C77" s="120"/>
      <c r="D77" s="120"/>
      <c r="E77" s="120"/>
      <c r="F77" s="120"/>
      <c r="G77" s="120"/>
      <c r="H77" s="120"/>
      <c r="I77" s="121"/>
      <c r="J77" s="121"/>
      <c r="K77" s="121"/>
      <c r="L77" s="121"/>
      <c r="M77" s="121"/>
      <c r="N77" s="121"/>
      <c r="O77" s="121"/>
      <c r="P77" s="120"/>
      <c r="Q77" s="120"/>
      <c r="R77" s="120"/>
      <c r="S77" s="120"/>
      <c r="T77" s="121"/>
    </row>
    <row r="78" ht="12.75">
      <c r="A78" s="21" t="s">
        <v>79</v>
      </c>
    </row>
    <row r="79" spans="11:20" ht="15">
      <c r="K79" s="441"/>
      <c r="L79" s="441"/>
      <c r="M79" s="441"/>
      <c r="N79" s="441"/>
      <c r="Q79" s="442"/>
      <c r="R79" s="442"/>
      <c r="S79" s="442"/>
      <c r="T79" s="442"/>
    </row>
    <row r="80" spans="11:20" ht="15">
      <c r="K80" s="441"/>
      <c r="L80" s="441"/>
      <c r="M80" s="441"/>
      <c r="N80" s="441"/>
      <c r="Q80" s="442"/>
      <c r="R80" s="442"/>
      <c r="S80" s="442"/>
      <c r="T80" s="442"/>
    </row>
    <row r="81" spans="11:20" ht="15">
      <c r="K81" s="441"/>
      <c r="L81" s="441"/>
      <c r="M81" s="441"/>
      <c r="N81" s="441"/>
      <c r="Q81" s="442"/>
      <c r="R81" s="442"/>
      <c r="S81" s="442"/>
      <c r="T81" s="442"/>
    </row>
    <row r="82" spans="11:20" ht="15">
      <c r="K82" s="441"/>
      <c r="L82" s="441"/>
      <c r="M82" s="441"/>
      <c r="N82" s="441"/>
      <c r="Q82" s="442"/>
      <c r="R82" s="442"/>
      <c r="S82" s="442"/>
      <c r="T82" s="442"/>
    </row>
  </sheetData>
  <sheetProtection/>
  <mergeCells count="16">
    <mergeCell ref="A1:T1"/>
    <mergeCell ref="O4:T4"/>
    <mergeCell ref="D5:G5"/>
    <mergeCell ref="H5:H6"/>
    <mergeCell ref="I5:I6"/>
    <mergeCell ref="C4:H4"/>
    <mergeCell ref="I4:N4"/>
    <mergeCell ref="P5:S5"/>
    <mergeCell ref="J5:M5"/>
    <mergeCell ref="C5:C6"/>
    <mergeCell ref="T5:T6"/>
    <mergeCell ref="N5:N6"/>
    <mergeCell ref="O5:O6"/>
    <mergeCell ref="A3:A6"/>
    <mergeCell ref="B3:B6"/>
    <mergeCell ref="C3:T3"/>
  </mergeCells>
  <printOptions/>
  <pageMargins left="0.07874015748031496" right="0.07874015748031496" top="0.3937007874015748" bottom="0.5905511811023623" header="0.31496062992125984" footer="0.31496062992125984"/>
  <pageSetup horizontalDpi="600" verticalDpi="600" orientation="landscape" paperSize="9" scale="76" r:id="rId1"/>
  <rowBreaks count="1" manualBreakCount="1">
    <brk id="4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U71"/>
  <sheetViews>
    <sheetView showGridLines="0" workbookViewId="0" topLeftCell="A1">
      <pane ySplit="7" topLeftCell="A8" activePane="bottomLeft" state="frozen"/>
      <selection pane="topLeft" activeCell="A1" sqref="A1"/>
      <selection pane="bottomLeft" activeCell="A1" sqref="A1:T1"/>
    </sheetView>
  </sheetViews>
  <sheetFormatPr defaultColWidth="9.140625" defaultRowHeight="15"/>
  <cols>
    <col min="1" max="1" width="8.140625" style="119" customWidth="1"/>
    <col min="2" max="2" width="18.140625" style="119" customWidth="1"/>
    <col min="3" max="3" width="9.57421875" style="119" customWidth="1"/>
    <col min="4" max="4" width="8.57421875" style="119" customWidth="1"/>
    <col min="5" max="5" width="8.421875" style="119" customWidth="1"/>
    <col min="6" max="6" width="8.140625" style="119" customWidth="1"/>
    <col min="7" max="7" width="8.57421875" style="119" customWidth="1"/>
    <col min="8" max="8" width="8.421875" style="119" customWidth="1"/>
    <col min="9" max="9" width="8.57421875" style="119" customWidth="1"/>
    <col min="10" max="11" width="8.421875" style="119" customWidth="1"/>
    <col min="12" max="12" width="8.7109375" style="119" customWidth="1"/>
    <col min="13" max="13" width="8.57421875" style="119" customWidth="1"/>
    <col min="14" max="14" width="9.00390625" style="119" customWidth="1"/>
    <col min="15" max="15" width="8.7109375" style="119" customWidth="1"/>
    <col min="16" max="16" width="8.28125" style="119" customWidth="1"/>
    <col min="17" max="17" width="8.57421875" style="119" customWidth="1"/>
    <col min="18" max="18" width="8.8515625" style="119" customWidth="1"/>
    <col min="19" max="19" width="8.57421875" style="119" customWidth="1"/>
    <col min="20" max="20" width="8.7109375" style="119" customWidth="1"/>
    <col min="21" max="16384" width="9.140625" style="119" customWidth="1"/>
  </cols>
  <sheetData>
    <row r="1" spans="1:20" ht="24.75" customHeight="1">
      <c r="A1" s="572" t="s">
        <v>214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="106" customFormat="1" ht="6" customHeight="1">
      <c r="B2" s="179"/>
    </row>
    <row r="3" spans="1:21" ht="19.5" customHeight="1">
      <c r="A3" s="551" t="s">
        <v>55</v>
      </c>
      <c r="B3" s="548" t="s">
        <v>88</v>
      </c>
      <c r="C3" s="575" t="s">
        <v>103</v>
      </c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106"/>
    </row>
    <row r="4" spans="1:21" ht="19.5" customHeight="1">
      <c r="A4" s="552"/>
      <c r="B4" s="549"/>
      <c r="C4" s="551" t="s">
        <v>78</v>
      </c>
      <c r="D4" s="551"/>
      <c r="E4" s="551"/>
      <c r="F4" s="551"/>
      <c r="G4" s="551"/>
      <c r="H4" s="551"/>
      <c r="I4" s="530" t="s">
        <v>90</v>
      </c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106"/>
    </row>
    <row r="5" spans="1:21" s="145" customFormat="1" ht="19.5" customHeight="1">
      <c r="A5" s="552"/>
      <c r="B5" s="549"/>
      <c r="C5" s="553"/>
      <c r="D5" s="553"/>
      <c r="E5" s="553"/>
      <c r="F5" s="553"/>
      <c r="G5" s="553"/>
      <c r="H5" s="553"/>
      <c r="I5" s="573" t="s">
        <v>6</v>
      </c>
      <c r="J5" s="551"/>
      <c r="K5" s="551"/>
      <c r="L5" s="551"/>
      <c r="M5" s="551"/>
      <c r="N5" s="574"/>
      <c r="O5" s="573" t="s">
        <v>87</v>
      </c>
      <c r="P5" s="551"/>
      <c r="Q5" s="551"/>
      <c r="R5" s="551"/>
      <c r="S5" s="551"/>
      <c r="T5" s="576"/>
      <c r="U5" s="135"/>
    </row>
    <row r="6" spans="1:21" s="145" customFormat="1" ht="19.5" customHeight="1">
      <c r="A6" s="552"/>
      <c r="B6" s="549"/>
      <c r="C6" s="562" t="s">
        <v>4</v>
      </c>
      <c r="D6" s="556" t="s">
        <v>7</v>
      </c>
      <c r="E6" s="556"/>
      <c r="F6" s="556"/>
      <c r="G6" s="556"/>
      <c r="H6" s="556" t="s">
        <v>1</v>
      </c>
      <c r="I6" s="556" t="s">
        <v>4</v>
      </c>
      <c r="J6" s="556" t="s">
        <v>7</v>
      </c>
      <c r="K6" s="556"/>
      <c r="L6" s="556"/>
      <c r="M6" s="556"/>
      <c r="N6" s="556" t="s">
        <v>1</v>
      </c>
      <c r="O6" s="556" t="s">
        <v>4</v>
      </c>
      <c r="P6" s="556" t="s">
        <v>7</v>
      </c>
      <c r="Q6" s="556"/>
      <c r="R6" s="556"/>
      <c r="S6" s="556"/>
      <c r="T6" s="577" t="s">
        <v>1</v>
      </c>
      <c r="U6" s="135"/>
    </row>
    <row r="7" spans="1:21" s="145" customFormat="1" ht="19.5" customHeight="1">
      <c r="A7" s="553"/>
      <c r="B7" s="550"/>
      <c r="C7" s="562"/>
      <c r="D7" s="137" t="s">
        <v>4</v>
      </c>
      <c r="E7" s="137" t="s">
        <v>9</v>
      </c>
      <c r="F7" s="137" t="s">
        <v>8</v>
      </c>
      <c r="G7" s="137" t="s">
        <v>10</v>
      </c>
      <c r="H7" s="556"/>
      <c r="I7" s="556"/>
      <c r="J7" s="137" t="s">
        <v>4</v>
      </c>
      <c r="K7" s="137" t="s">
        <v>9</v>
      </c>
      <c r="L7" s="137" t="s">
        <v>8</v>
      </c>
      <c r="M7" s="137" t="s">
        <v>10</v>
      </c>
      <c r="N7" s="556"/>
      <c r="O7" s="556"/>
      <c r="P7" s="137" t="s">
        <v>4</v>
      </c>
      <c r="Q7" s="137" t="s">
        <v>9</v>
      </c>
      <c r="R7" s="137" t="s">
        <v>8</v>
      </c>
      <c r="S7" s="137" t="s">
        <v>10</v>
      </c>
      <c r="T7" s="578"/>
      <c r="U7" s="135"/>
    </row>
    <row r="8" spans="1:21" s="145" customFormat="1" ht="6" customHeight="1">
      <c r="A8" s="59"/>
      <c r="B8" s="59"/>
      <c r="C8" s="59"/>
      <c r="D8" s="59"/>
      <c r="E8" s="185"/>
      <c r="F8" s="185"/>
      <c r="G8" s="185"/>
      <c r="H8" s="59"/>
      <c r="I8" s="59"/>
      <c r="J8" s="59"/>
      <c r="K8" s="185"/>
      <c r="L8" s="185"/>
      <c r="M8" s="185"/>
      <c r="N8" s="59"/>
      <c r="O8" s="59"/>
      <c r="P8" s="59"/>
      <c r="Q8" s="185"/>
      <c r="R8" s="185"/>
      <c r="S8" s="185"/>
      <c r="T8" s="59"/>
      <c r="U8" s="135"/>
    </row>
    <row r="9" spans="1:21" s="145" customFormat="1" ht="1.5" customHeight="1">
      <c r="A9" s="59"/>
      <c r="B9" s="10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35"/>
    </row>
    <row r="10" spans="1:21" s="145" customFormat="1" ht="15" customHeight="1">
      <c r="A10" s="238">
        <v>2003</v>
      </c>
      <c r="B10" s="239" t="s">
        <v>4</v>
      </c>
      <c r="C10" s="240">
        <v>532228</v>
      </c>
      <c r="D10" s="240">
        <v>173141</v>
      </c>
      <c r="E10" s="240">
        <v>85461</v>
      </c>
      <c r="F10" s="240">
        <v>68237</v>
      </c>
      <c r="G10" s="240">
        <v>19443</v>
      </c>
      <c r="H10" s="240">
        <v>359087</v>
      </c>
      <c r="I10" s="240">
        <v>528223</v>
      </c>
      <c r="J10" s="240">
        <v>169159</v>
      </c>
      <c r="K10" s="240">
        <v>84341</v>
      </c>
      <c r="L10" s="240">
        <v>65375</v>
      </c>
      <c r="M10" s="240">
        <v>19443</v>
      </c>
      <c r="N10" s="240">
        <v>359064</v>
      </c>
      <c r="O10" s="240">
        <v>4005</v>
      </c>
      <c r="P10" s="240">
        <v>3982</v>
      </c>
      <c r="Q10" s="240">
        <v>1120</v>
      </c>
      <c r="R10" s="240">
        <v>2862</v>
      </c>
      <c r="S10" s="240">
        <v>0</v>
      </c>
      <c r="T10" s="240">
        <v>23</v>
      </c>
      <c r="U10" s="135"/>
    </row>
    <row r="11" spans="1:21" s="145" customFormat="1" ht="15" customHeight="1">
      <c r="A11" s="59"/>
      <c r="B11" s="101" t="s">
        <v>2</v>
      </c>
      <c r="C11" s="181">
        <v>317957</v>
      </c>
      <c r="D11" s="181">
        <v>79452</v>
      </c>
      <c r="E11" s="181">
        <v>44856</v>
      </c>
      <c r="F11" s="181">
        <v>23645</v>
      </c>
      <c r="G11" s="181">
        <v>10951</v>
      </c>
      <c r="H11" s="181">
        <v>238505</v>
      </c>
      <c r="I11" s="181">
        <v>317957</v>
      </c>
      <c r="J11" s="181">
        <v>79452</v>
      </c>
      <c r="K11" s="181">
        <v>44856</v>
      </c>
      <c r="L11" s="181">
        <v>23645</v>
      </c>
      <c r="M11" s="181">
        <v>10951</v>
      </c>
      <c r="N11" s="181">
        <v>238505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35"/>
    </row>
    <row r="12" spans="1:21" s="145" customFormat="1" ht="15" customHeight="1">
      <c r="A12" s="59"/>
      <c r="B12" s="101" t="s">
        <v>0</v>
      </c>
      <c r="C12" s="181">
        <v>145859</v>
      </c>
      <c r="D12" s="181">
        <v>65280</v>
      </c>
      <c r="E12" s="181">
        <v>22444</v>
      </c>
      <c r="F12" s="181">
        <v>35873</v>
      </c>
      <c r="G12" s="181">
        <v>6963</v>
      </c>
      <c r="H12" s="181">
        <v>80579</v>
      </c>
      <c r="I12" s="181">
        <v>141854</v>
      </c>
      <c r="J12" s="181">
        <v>61298</v>
      </c>
      <c r="K12" s="181">
        <v>21324</v>
      </c>
      <c r="L12" s="181">
        <v>33011</v>
      </c>
      <c r="M12" s="181">
        <v>6963</v>
      </c>
      <c r="N12" s="181">
        <v>80556</v>
      </c>
      <c r="O12" s="181">
        <v>4005</v>
      </c>
      <c r="P12" s="181">
        <v>3982</v>
      </c>
      <c r="Q12" s="181">
        <v>1120</v>
      </c>
      <c r="R12" s="181">
        <v>2862</v>
      </c>
      <c r="S12" s="181">
        <v>0</v>
      </c>
      <c r="T12" s="181">
        <v>23</v>
      </c>
      <c r="U12" s="135"/>
    </row>
    <row r="13" spans="1:21" s="145" customFormat="1" ht="15" customHeight="1">
      <c r="A13" s="59"/>
      <c r="B13" s="101" t="s">
        <v>5</v>
      </c>
      <c r="C13" s="181">
        <v>16601</v>
      </c>
      <c r="D13" s="181">
        <v>4783</v>
      </c>
      <c r="E13" s="181">
        <v>2164</v>
      </c>
      <c r="F13" s="181">
        <v>2426</v>
      </c>
      <c r="G13" s="181">
        <v>193</v>
      </c>
      <c r="H13" s="181">
        <v>11818</v>
      </c>
      <c r="I13" s="181">
        <v>16601</v>
      </c>
      <c r="J13" s="181">
        <v>4783</v>
      </c>
      <c r="K13" s="181">
        <v>2164</v>
      </c>
      <c r="L13" s="181">
        <v>2426</v>
      </c>
      <c r="M13" s="181">
        <v>193</v>
      </c>
      <c r="N13" s="181">
        <v>11818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35"/>
    </row>
    <row r="14" spans="1:21" s="145" customFormat="1" ht="15" customHeight="1">
      <c r="A14" s="59"/>
      <c r="B14" s="101" t="s">
        <v>167</v>
      </c>
      <c r="C14" s="181">
        <v>51811</v>
      </c>
      <c r="D14" s="181">
        <v>23626</v>
      </c>
      <c r="E14" s="181">
        <v>15997</v>
      </c>
      <c r="F14" s="181">
        <v>6293</v>
      </c>
      <c r="G14" s="181">
        <v>1336</v>
      </c>
      <c r="H14" s="181">
        <v>28185</v>
      </c>
      <c r="I14" s="181">
        <v>51811</v>
      </c>
      <c r="J14" s="181">
        <v>23626</v>
      </c>
      <c r="K14" s="181">
        <v>15997</v>
      </c>
      <c r="L14" s="181">
        <v>6293</v>
      </c>
      <c r="M14" s="181">
        <v>1336</v>
      </c>
      <c r="N14" s="181">
        <v>28185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35"/>
    </row>
    <row r="15" spans="1:21" s="145" customFormat="1" ht="3" customHeight="1">
      <c r="A15" s="59"/>
      <c r="B15" s="10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35"/>
    </row>
    <row r="16" spans="1:21" s="145" customFormat="1" ht="15" customHeight="1">
      <c r="A16" s="238">
        <v>2004</v>
      </c>
      <c r="B16" s="239" t="s">
        <v>4</v>
      </c>
      <c r="C16" s="240">
        <v>633363</v>
      </c>
      <c r="D16" s="240">
        <v>209008</v>
      </c>
      <c r="E16" s="240">
        <v>90269</v>
      </c>
      <c r="F16" s="240">
        <v>97727</v>
      </c>
      <c r="G16" s="240">
        <v>21012</v>
      </c>
      <c r="H16" s="240">
        <v>424355</v>
      </c>
      <c r="I16" s="240">
        <v>626617</v>
      </c>
      <c r="J16" s="240">
        <v>202262</v>
      </c>
      <c r="K16" s="240">
        <v>88098</v>
      </c>
      <c r="L16" s="240">
        <v>93152</v>
      </c>
      <c r="M16" s="240">
        <v>21012</v>
      </c>
      <c r="N16" s="240">
        <v>424355</v>
      </c>
      <c r="O16" s="240">
        <v>6746</v>
      </c>
      <c r="P16" s="240">
        <v>6746</v>
      </c>
      <c r="Q16" s="240">
        <v>2171</v>
      </c>
      <c r="R16" s="240">
        <v>4575</v>
      </c>
      <c r="S16" s="240">
        <v>0</v>
      </c>
      <c r="T16" s="240">
        <v>0</v>
      </c>
      <c r="U16" s="135"/>
    </row>
    <row r="17" spans="1:21" s="145" customFormat="1" ht="15" customHeight="1">
      <c r="A17" s="59"/>
      <c r="B17" s="101" t="s">
        <v>2</v>
      </c>
      <c r="C17" s="181">
        <v>363569</v>
      </c>
      <c r="D17" s="181">
        <v>80719</v>
      </c>
      <c r="E17" s="181">
        <v>43842</v>
      </c>
      <c r="F17" s="181">
        <v>24438</v>
      </c>
      <c r="G17" s="181">
        <v>12439</v>
      </c>
      <c r="H17" s="181">
        <v>282850</v>
      </c>
      <c r="I17" s="181">
        <v>363569</v>
      </c>
      <c r="J17" s="181">
        <v>80719</v>
      </c>
      <c r="K17" s="181">
        <v>43842</v>
      </c>
      <c r="L17" s="181">
        <v>24438</v>
      </c>
      <c r="M17" s="181">
        <v>12439</v>
      </c>
      <c r="N17" s="181">
        <v>282850</v>
      </c>
      <c r="O17" s="181">
        <v>0</v>
      </c>
      <c r="P17" s="181">
        <v>0</v>
      </c>
      <c r="Q17" s="181" t="s">
        <v>16</v>
      </c>
      <c r="R17" s="181" t="s">
        <v>16</v>
      </c>
      <c r="S17" s="181">
        <v>0</v>
      </c>
      <c r="T17" s="181">
        <v>0</v>
      </c>
      <c r="U17" s="135"/>
    </row>
    <row r="18" spans="1:21" s="145" customFormat="1" ht="15" customHeight="1">
      <c r="A18" s="59"/>
      <c r="B18" s="101" t="s">
        <v>0</v>
      </c>
      <c r="C18" s="181">
        <v>188871</v>
      </c>
      <c r="D18" s="181">
        <v>99914</v>
      </c>
      <c r="E18" s="181">
        <v>28307</v>
      </c>
      <c r="F18" s="181">
        <v>64587</v>
      </c>
      <c r="G18" s="181">
        <v>7020</v>
      </c>
      <c r="H18" s="181">
        <v>88957</v>
      </c>
      <c r="I18" s="181">
        <v>182125</v>
      </c>
      <c r="J18" s="181">
        <v>93168</v>
      </c>
      <c r="K18" s="181">
        <v>26136</v>
      </c>
      <c r="L18" s="181">
        <v>60012</v>
      </c>
      <c r="M18" s="181">
        <v>7020</v>
      </c>
      <c r="N18" s="181">
        <v>88957</v>
      </c>
      <c r="O18" s="181">
        <v>6746</v>
      </c>
      <c r="P18" s="181">
        <v>6746</v>
      </c>
      <c r="Q18" s="181">
        <v>2171</v>
      </c>
      <c r="R18" s="181">
        <v>4575</v>
      </c>
      <c r="S18" s="181">
        <v>0</v>
      </c>
      <c r="T18" s="181">
        <v>0</v>
      </c>
      <c r="U18" s="135"/>
    </row>
    <row r="19" spans="1:21" s="145" customFormat="1" ht="15" customHeight="1">
      <c r="A19" s="59"/>
      <c r="B19" s="101" t="s">
        <v>5</v>
      </c>
      <c r="C19" s="181">
        <v>26240</v>
      </c>
      <c r="D19" s="181">
        <v>5218</v>
      </c>
      <c r="E19" s="181">
        <v>2542</v>
      </c>
      <c r="F19" s="181">
        <v>2403</v>
      </c>
      <c r="G19" s="181">
        <v>273</v>
      </c>
      <c r="H19" s="181">
        <v>21022</v>
      </c>
      <c r="I19" s="181">
        <v>26240</v>
      </c>
      <c r="J19" s="181">
        <v>5218</v>
      </c>
      <c r="K19" s="181">
        <v>2542</v>
      </c>
      <c r="L19" s="181">
        <v>2403</v>
      </c>
      <c r="M19" s="181">
        <v>273</v>
      </c>
      <c r="N19" s="181">
        <v>21022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35"/>
    </row>
    <row r="20" spans="1:21" s="145" customFormat="1" ht="15" customHeight="1">
      <c r="A20" s="59"/>
      <c r="B20" s="101" t="s">
        <v>167</v>
      </c>
      <c r="C20" s="181">
        <v>54683</v>
      </c>
      <c r="D20" s="181">
        <v>23157</v>
      </c>
      <c r="E20" s="181">
        <v>15578</v>
      </c>
      <c r="F20" s="181">
        <v>6299</v>
      </c>
      <c r="G20" s="181">
        <v>1280</v>
      </c>
      <c r="H20" s="181">
        <v>31526</v>
      </c>
      <c r="I20" s="181">
        <v>54683</v>
      </c>
      <c r="J20" s="181">
        <v>23157</v>
      </c>
      <c r="K20" s="181">
        <v>15578</v>
      </c>
      <c r="L20" s="181">
        <v>6299</v>
      </c>
      <c r="M20" s="181">
        <v>1280</v>
      </c>
      <c r="N20" s="181">
        <v>31526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35"/>
    </row>
    <row r="21" spans="1:21" s="145" customFormat="1" ht="2.25" customHeight="1">
      <c r="A21" s="59"/>
      <c r="B21" s="10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35"/>
    </row>
    <row r="22" spans="1:21" s="145" customFormat="1" ht="15" customHeight="1">
      <c r="A22" s="238">
        <v>2005</v>
      </c>
      <c r="B22" s="239" t="s">
        <v>4</v>
      </c>
      <c r="C22" s="240">
        <v>730484</v>
      </c>
      <c r="D22" s="240">
        <v>203689</v>
      </c>
      <c r="E22" s="240">
        <v>92626</v>
      </c>
      <c r="F22" s="240">
        <v>88681</v>
      </c>
      <c r="G22" s="240">
        <v>22382</v>
      </c>
      <c r="H22" s="240">
        <v>526795</v>
      </c>
      <c r="I22" s="240">
        <v>717858</v>
      </c>
      <c r="J22" s="240">
        <v>195554</v>
      </c>
      <c r="K22" s="240">
        <v>86011</v>
      </c>
      <c r="L22" s="240">
        <v>87676</v>
      </c>
      <c r="M22" s="240">
        <v>21867</v>
      </c>
      <c r="N22" s="240">
        <v>522304</v>
      </c>
      <c r="O22" s="240">
        <v>12626</v>
      </c>
      <c r="P22" s="240">
        <v>8135</v>
      </c>
      <c r="Q22" s="240">
        <v>6615</v>
      </c>
      <c r="R22" s="240">
        <v>1005</v>
      </c>
      <c r="S22" s="240">
        <v>515</v>
      </c>
      <c r="T22" s="240">
        <v>4491</v>
      </c>
      <c r="U22" s="135"/>
    </row>
    <row r="23" spans="1:21" s="145" customFormat="1" ht="15" customHeight="1">
      <c r="A23" s="59"/>
      <c r="B23" s="101" t="s">
        <v>2</v>
      </c>
      <c r="C23" s="181">
        <v>420451</v>
      </c>
      <c r="D23" s="181">
        <v>86596</v>
      </c>
      <c r="E23" s="181">
        <v>46031</v>
      </c>
      <c r="F23" s="181">
        <v>27830</v>
      </c>
      <c r="G23" s="181">
        <v>12735</v>
      </c>
      <c r="H23" s="181">
        <v>333855</v>
      </c>
      <c r="I23" s="181">
        <v>420101</v>
      </c>
      <c r="J23" s="181">
        <v>86596</v>
      </c>
      <c r="K23" s="181">
        <v>46031</v>
      </c>
      <c r="L23" s="181">
        <v>27830</v>
      </c>
      <c r="M23" s="181">
        <v>12735</v>
      </c>
      <c r="N23" s="181">
        <v>333505</v>
      </c>
      <c r="O23" s="181">
        <v>350</v>
      </c>
      <c r="P23" s="181">
        <v>0</v>
      </c>
      <c r="Q23" s="181">
        <v>0</v>
      </c>
      <c r="R23" s="181">
        <v>0</v>
      </c>
      <c r="S23" s="181">
        <v>0</v>
      </c>
      <c r="T23" s="181">
        <v>350</v>
      </c>
      <c r="U23" s="135"/>
    </row>
    <row r="24" spans="1:21" s="145" customFormat="1" ht="15" customHeight="1">
      <c r="A24" s="59"/>
      <c r="B24" s="101" t="s">
        <v>0</v>
      </c>
      <c r="C24" s="181">
        <v>207834</v>
      </c>
      <c r="D24" s="181">
        <v>83306</v>
      </c>
      <c r="E24" s="181">
        <v>26393</v>
      </c>
      <c r="F24" s="181">
        <v>49492</v>
      </c>
      <c r="G24" s="181">
        <v>7421</v>
      </c>
      <c r="H24" s="181">
        <v>124528</v>
      </c>
      <c r="I24" s="181">
        <v>196073</v>
      </c>
      <c r="J24" s="181">
        <v>75686</v>
      </c>
      <c r="K24" s="181">
        <v>19778</v>
      </c>
      <c r="L24" s="181">
        <v>48487</v>
      </c>
      <c r="M24" s="181">
        <v>7421</v>
      </c>
      <c r="N24" s="181">
        <v>120387</v>
      </c>
      <c r="O24" s="181">
        <v>11761</v>
      </c>
      <c r="P24" s="181">
        <v>7620</v>
      </c>
      <c r="Q24" s="181">
        <v>6615</v>
      </c>
      <c r="R24" s="181">
        <v>1005</v>
      </c>
      <c r="S24" s="181">
        <v>0</v>
      </c>
      <c r="T24" s="181">
        <v>4141</v>
      </c>
      <c r="U24" s="135"/>
    </row>
    <row r="25" spans="1:21" s="145" customFormat="1" ht="15" customHeight="1">
      <c r="A25" s="59"/>
      <c r="B25" s="101" t="s">
        <v>5</v>
      </c>
      <c r="C25" s="181">
        <v>41219</v>
      </c>
      <c r="D25" s="181">
        <v>7002</v>
      </c>
      <c r="E25" s="181">
        <v>2906</v>
      </c>
      <c r="F25" s="181">
        <v>3218</v>
      </c>
      <c r="G25" s="181">
        <v>878</v>
      </c>
      <c r="H25" s="181">
        <v>34217</v>
      </c>
      <c r="I25" s="181">
        <v>40704</v>
      </c>
      <c r="J25" s="181">
        <v>6487</v>
      </c>
      <c r="K25" s="181">
        <v>2906</v>
      </c>
      <c r="L25" s="181">
        <v>3218</v>
      </c>
      <c r="M25" s="181">
        <v>363</v>
      </c>
      <c r="N25" s="181">
        <v>34217</v>
      </c>
      <c r="O25" s="181">
        <v>515</v>
      </c>
      <c r="P25" s="181">
        <v>515</v>
      </c>
      <c r="Q25" s="181">
        <v>0</v>
      </c>
      <c r="R25" s="181">
        <v>0</v>
      </c>
      <c r="S25" s="181">
        <v>515</v>
      </c>
      <c r="T25" s="181">
        <v>0</v>
      </c>
      <c r="U25" s="135"/>
    </row>
    <row r="26" spans="1:21" s="145" customFormat="1" ht="15" customHeight="1">
      <c r="A26" s="59"/>
      <c r="B26" s="101" t="s">
        <v>167</v>
      </c>
      <c r="C26" s="181">
        <v>60980</v>
      </c>
      <c r="D26" s="181">
        <v>26785</v>
      </c>
      <c r="E26" s="181">
        <v>17296</v>
      </c>
      <c r="F26" s="181">
        <v>8141</v>
      </c>
      <c r="G26" s="181">
        <v>1348</v>
      </c>
      <c r="H26" s="181">
        <v>34195</v>
      </c>
      <c r="I26" s="181">
        <v>60980</v>
      </c>
      <c r="J26" s="181">
        <v>26785</v>
      </c>
      <c r="K26" s="181">
        <v>17296</v>
      </c>
      <c r="L26" s="181">
        <v>8141</v>
      </c>
      <c r="M26" s="181">
        <v>1348</v>
      </c>
      <c r="N26" s="181">
        <v>34195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35"/>
    </row>
    <row r="27" spans="1:21" s="145" customFormat="1" ht="3.75" customHeight="1">
      <c r="A27" s="59"/>
      <c r="B27" s="10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35"/>
    </row>
    <row r="28" spans="1:21" s="145" customFormat="1" ht="15" customHeight="1">
      <c r="A28" s="238">
        <v>2006</v>
      </c>
      <c r="B28" s="239" t="s">
        <v>4</v>
      </c>
      <c r="C28" s="240">
        <v>762633</v>
      </c>
      <c r="D28" s="240">
        <v>195231</v>
      </c>
      <c r="E28" s="240">
        <v>84813</v>
      </c>
      <c r="F28" s="240">
        <v>86787</v>
      </c>
      <c r="G28" s="240">
        <v>23631</v>
      </c>
      <c r="H28" s="240">
        <v>567402</v>
      </c>
      <c r="I28" s="240">
        <v>736829</v>
      </c>
      <c r="J28" s="240">
        <v>183085</v>
      </c>
      <c r="K28" s="240">
        <v>83686</v>
      </c>
      <c r="L28" s="240">
        <v>76516</v>
      </c>
      <c r="M28" s="240">
        <v>22883</v>
      </c>
      <c r="N28" s="240">
        <v>553744</v>
      </c>
      <c r="O28" s="240">
        <v>25804</v>
      </c>
      <c r="P28" s="240">
        <v>12146</v>
      </c>
      <c r="Q28" s="240">
        <v>1127</v>
      </c>
      <c r="R28" s="240">
        <v>10271</v>
      </c>
      <c r="S28" s="240">
        <v>748</v>
      </c>
      <c r="T28" s="240">
        <v>13658</v>
      </c>
      <c r="U28" s="135"/>
    </row>
    <row r="29" spans="1:21" s="145" customFormat="1" ht="15" customHeight="1">
      <c r="A29" s="59"/>
      <c r="B29" s="101" t="s">
        <v>2</v>
      </c>
      <c r="C29" s="181">
        <v>447717</v>
      </c>
      <c r="D29" s="181">
        <v>87803</v>
      </c>
      <c r="E29" s="181">
        <v>46514</v>
      </c>
      <c r="F29" s="181">
        <v>28295</v>
      </c>
      <c r="G29" s="181">
        <v>12994</v>
      </c>
      <c r="H29" s="181">
        <v>359914</v>
      </c>
      <c r="I29" s="181">
        <v>447057</v>
      </c>
      <c r="J29" s="181">
        <v>87803</v>
      </c>
      <c r="K29" s="181">
        <v>46514</v>
      </c>
      <c r="L29" s="181">
        <v>28295</v>
      </c>
      <c r="M29" s="181">
        <v>12994</v>
      </c>
      <c r="N29" s="181">
        <v>359254</v>
      </c>
      <c r="O29" s="181">
        <v>660</v>
      </c>
      <c r="P29" s="181">
        <v>0</v>
      </c>
      <c r="Q29" s="181">
        <v>0</v>
      </c>
      <c r="R29" s="181">
        <v>0</v>
      </c>
      <c r="S29" s="181">
        <v>0</v>
      </c>
      <c r="T29" s="181">
        <v>660</v>
      </c>
      <c r="U29" s="135"/>
    </row>
    <row r="30" spans="1:21" s="145" customFormat="1" ht="15" customHeight="1">
      <c r="A30" s="59"/>
      <c r="B30" s="101" t="s">
        <v>0</v>
      </c>
      <c r="C30" s="181">
        <v>188963</v>
      </c>
      <c r="D30" s="181">
        <v>72621</v>
      </c>
      <c r="E30" s="181">
        <v>17823</v>
      </c>
      <c r="F30" s="181">
        <v>47370</v>
      </c>
      <c r="G30" s="181">
        <v>7428</v>
      </c>
      <c r="H30" s="181">
        <v>116342</v>
      </c>
      <c r="I30" s="181">
        <v>170265</v>
      </c>
      <c r="J30" s="181">
        <v>61223</v>
      </c>
      <c r="K30" s="181">
        <v>16696</v>
      </c>
      <c r="L30" s="181">
        <v>37099</v>
      </c>
      <c r="M30" s="181">
        <v>7428</v>
      </c>
      <c r="N30" s="181">
        <v>109042</v>
      </c>
      <c r="O30" s="181">
        <v>18698</v>
      </c>
      <c r="P30" s="181">
        <v>11398</v>
      </c>
      <c r="Q30" s="181">
        <v>1127</v>
      </c>
      <c r="R30" s="181">
        <v>10271</v>
      </c>
      <c r="S30" s="181">
        <v>0</v>
      </c>
      <c r="T30" s="181">
        <v>7300</v>
      </c>
      <c r="U30" s="135"/>
    </row>
    <row r="31" spans="1:21" s="145" customFormat="1" ht="15" customHeight="1">
      <c r="A31" s="59"/>
      <c r="B31" s="101" t="s">
        <v>5</v>
      </c>
      <c r="C31" s="181">
        <v>60825</v>
      </c>
      <c r="D31" s="181">
        <v>8138</v>
      </c>
      <c r="E31" s="181">
        <v>3316</v>
      </c>
      <c r="F31" s="181">
        <v>3542</v>
      </c>
      <c r="G31" s="181">
        <v>1280</v>
      </c>
      <c r="H31" s="181">
        <v>52687</v>
      </c>
      <c r="I31" s="181">
        <v>54379</v>
      </c>
      <c r="J31" s="181">
        <v>7390</v>
      </c>
      <c r="K31" s="181">
        <v>3316</v>
      </c>
      <c r="L31" s="181">
        <v>3542</v>
      </c>
      <c r="M31" s="181">
        <v>532</v>
      </c>
      <c r="N31" s="181">
        <v>46989</v>
      </c>
      <c r="O31" s="181">
        <v>6446</v>
      </c>
      <c r="P31" s="181">
        <v>748</v>
      </c>
      <c r="Q31" s="181">
        <v>0</v>
      </c>
      <c r="R31" s="181">
        <v>0</v>
      </c>
      <c r="S31" s="181">
        <v>748</v>
      </c>
      <c r="T31" s="181">
        <v>5698</v>
      </c>
      <c r="U31" s="135"/>
    </row>
    <row r="32" spans="1:21" s="145" customFormat="1" ht="15" customHeight="1">
      <c r="A32" s="59"/>
      <c r="B32" s="101" t="s">
        <v>167</v>
      </c>
      <c r="C32" s="181">
        <v>65128</v>
      </c>
      <c r="D32" s="181">
        <v>26669</v>
      </c>
      <c r="E32" s="181">
        <v>17160</v>
      </c>
      <c r="F32" s="181">
        <v>7580</v>
      </c>
      <c r="G32" s="181">
        <v>1929</v>
      </c>
      <c r="H32" s="181">
        <v>38459</v>
      </c>
      <c r="I32" s="181">
        <v>65128</v>
      </c>
      <c r="J32" s="181">
        <v>26669</v>
      </c>
      <c r="K32" s="181">
        <v>17160</v>
      </c>
      <c r="L32" s="181">
        <v>7580</v>
      </c>
      <c r="M32" s="181">
        <v>1929</v>
      </c>
      <c r="N32" s="181">
        <v>38459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35"/>
    </row>
    <row r="33" spans="1:21" s="145" customFormat="1" ht="4.5" customHeight="1">
      <c r="A33" s="59"/>
      <c r="B33" s="10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35"/>
    </row>
    <row r="34" spans="1:21" s="145" customFormat="1" ht="15" customHeight="1">
      <c r="A34" s="238">
        <v>2007</v>
      </c>
      <c r="B34" s="239" t="s">
        <v>4</v>
      </c>
      <c r="C34" s="240">
        <v>786611</v>
      </c>
      <c r="D34" s="240">
        <v>197040</v>
      </c>
      <c r="E34" s="240">
        <v>91152</v>
      </c>
      <c r="F34" s="240">
        <v>81522</v>
      </c>
      <c r="G34" s="240">
        <v>24366</v>
      </c>
      <c r="H34" s="240">
        <v>589571</v>
      </c>
      <c r="I34" s="240">
        <v>756799</v>
      </c>
      <c r="J34" s="240">
        <v>193531</v>
      </c>
      <c r="K34" s="240">
        <v>89257</v>
      </c>
      <c r="L34" s="240">
        <v>80014</v>
      </c>
      <c r="M34" s="240">
        <v>24260</v>
      </c>
      <c r="N34" s="240">
        <v>563268</v>
      </c>
      <c r="O34" s="240">
        <v>29812</v>
      </c>
      <c r="P34" s="240">
        <v>3509</v>
      </c>
      <c r="Q34" s="240">
        <v>1895</v>
      </c>
      <c r="R34" s="240">
        <v>1508</v>
      </c>
      <c r="S34" s="240">
        <v>106</v>
      </c>
      <c r="T34" s="240">
        <v>26303</v>
      </c>
      <c r="U34" s="135"/>
    </row>
    <row r="35" spans="1:21" s="145" customFormat="1" ht="15" customHeight="1">
      <c r="A35" s="59"/>
      <c r="B35" s="101" t="s">
        <v>2</v>
      </c>
      <c r="C35" s="181">
        <v>454846</v>
      </c>
      <c r="D35" s="181">
        <v>92932</v>
      </c>
      <c r="E35" s="181">
        <v>48797</v>
      </c>
      <c r="F35" s="181">
        <v>29150</v>
      </c>
      <c r="G35" s="181">
        <v>14985</v>
      </c>
      <c r="H35" s="181">
        <v>361914</v>
      </c>
      <c r="I35" s="181">
        <v>453793</v>
      </c>
      <c r="J35" s="181">
        <v>92928</v>
      </c>
      <c r="K35" s="181">
        <v>48797</v>
      </c>
      <c r="L35" s="181">
        <v>29150</v>
      </c>
      <c r="M35" s="181">
        <v>14981</v>
      </c>
      <c r="N35" s="181">
        <v>360865</v>
      </c>
      <c r="O35" s="181">
        <v>1053</v>
      </c>
      <c r="P35" s="181">
        <v>4</v>
      </c>
      <c r="Q35" s="181">
        <v>0</v>
      </c>
      <c r="R35" s="181">
        <v>0</v>
      </c>
      <c r="S35" s="181">
        <v>4</v>
      </c>
      <c r="T35" s="181">
        <v>1049</v>
      </c>
      <c r="U35" s="135"/>
    </row>
    <row r="36" spans="1:21" s="145" customFormat="1" ht="15" customHeight="1">
      <c r="A36" s="59"/>
      <c r="B36" s="101" t="s">
        <v>0</v>
      </c>
      <c r="C36" s="181">
        <v>184105</v>
      </c>
      <c r="D36" s="181">
        <v>68968</v>
      </c>
      <c r="E36" s="181">
        <v>20780</v>
      </c>
      <c r="F36" s="181">
        <v>41446</v>
      </c>
      <c r="G36" s="181">
        <v>6742</v>
      </c>
      <c r="H36" s="181">
        <v>115137</v>
      </c>
      <c r="I36" s="181">
        <v>169021</v>
      </c>
      <c r="J36" s="181">
        <v>65571</v>
      </c>
      <c r="K36" s="181">
        <v>18891</v>
      </c>
      <c r="L36" s="181">
        <v>39938</v>
      </c>
      <c r="M36" s="181">
        <v>6742</v>
      </c>
      <c r="N36" s="181">
        <v>103450</v>
      </c>
      <c r="O36" s="181">
        <v>15084</v>
      </c>
      <c r="P36" s="181">
        <v>3397</v>
      </c>
      <c r="Q36" s="181">
        <v>1889</v>
      </c>
      <c r="R36" s="181">
        <v>1508</v>
      </c>
      <c r="S36" s="181">
        <v>0</v>
      </c>
      <c r="T36" s="181">
        <v>11687</v>
      </c>
      <c r="U36" s="135"/>
    </row>
    <row r="37" spans="1:21" s="145" customFormat="1" ht="15" customHeight="1">
      <c r="A37" s="59"/>
      <c r="B37" s="101" t="s">
        <v>5</v>
      </c>
      <c r="C37" s="181">
        <v>84341</v>
      </c>
      <c r="D37" s="181">
        <v>8762</v>
      </c>
      <c r="E37" s="181">
        <v>4205</v>
      </c>
      <c r="F37" s="181">
        <v>3381</v>
      </c>
      <c r="G37" s="181">
        <v>1176</v>
      </c>
      <c r="H37" s="181">
        <v>75579</v>
      </c>
      <c r="I37" s="181">
        <v>70666</v>
      </c>
      <c r="J37" s="181">
        <v>8654</v>
      </c>
      <c r="K37" s="181">
        <v>4199</v>
      </c>
      <c r="L37" s="181">
        <v>3381</v>
      </c>
      <c r="M37" s="181">
        <v>1074</v>
      </c>
      <c r="N37" s="181">
        <v>62012</v>
      </c>
      <c r="O37" s="181">
        <v>13675</v>
      </c>
      <c r="P37" s="181">
        <v>108</v>
      </c>
      <c r="Q37" s="181">
        <v>6</v>
      </c>
      <c r="R37" s="181">
        <v>0</v>
      </c>
      <c r="S37" s="181">
        <v>102</v>
      </c>
      <c r="T37" s="181">
        <v>13567</v>
      </c>
      <c r="U37" s="135"/>
    </row>
    <row r="38" spans="1:21" s="145" customFormat="1" ht="15" customHeight="1">
      <c r="A38" s="59"/>
      <c r="B38" s="101" t="s">
        <v>167</v>
      </c>
      <c r="C38" s="181">
        <v>62210</v>
      </c>
      <c r="D38" s="181">
        <v>25955</v>
      </c>
      <c r="E38" s="181">
        <v>16947</v>
      </c>
      <c r="F38" s="181">
        <v>7545</v>
      </c>
      <c r="G38" s="181">
        <v>1463</v>
      </c>
      <c r="H38" s="181">
        <v>36255</v>
      </c>
      <c r="I38" s="181">
        <v>62210</v>
      </c>
      <c r="J38" s="181">
        <v>25955</v>
      </c>
      <c r="K38" s="181">
        <v>16947</v>
      </c>
      <c r="L38" s="181">
        <v>7545</v>
      </c>
      <c r="M38" s="181">
        <v>1463</v>
      </c>
      <c r="N38" s="181">
        <v>36255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0</v>
      </c>
      <c r="U38" s="135"/>
    </row>
    <row r="39" spans="1:21" s="145" customFormat="1" ht="15" customHeight="1">
      <c r="A39" s="59"/>
      <c r="B39" s="101" t="s">
        <v>3</v>
      </c>
      <c r="C39" s="181">
        <v>1109</v>
      </c>
      <c r="D39" s="181">
        <v>423</v>
      </c>
      <c r="E39" s="181">
        <v>423</v>
      </c>
      <c r="F39" s="181">
        <v>0</v>
      </c>
      <c r="G39" s="181">
        <v>0</v>
      </c>
      <c r="H39" s="181">
        <v>686</v>
      </c>
      <c r="I39" s="181">
        <v>1109</v>
      </c>
      <c r="J39" s="181">
        <v>423</v>
      </c>
      <c r="K39" s="181">
        <v>423</v>
      </c>
      <c r="L39" s="181">
        <v>0</v>
      </c>
      <c r="M39" s="181">
        <v>0</v>
      </c>
      <c r="N39" s="181">
        <v>686</v>
      </c>
      <c r="O39" s="181">
        <v>0</v>
      </c>
      <c r="P39" s="181">
        <v>0</v>
      </c>
      <c r="Q39" s="181">
        <v>0</v>
      </c>
      <c r="R39" s="181">
        <v>0</v>
      </c>
      <c r="S39" s="181">
        <v>0</v>
      </c>
      <c r="T39" s="181">
        <v>0</v>
      </c>
      <c r="U39" s="135"/>
    </row>
    <row r="40" spans="1:21" s="145" customFormat="1" ht="3.75" customHeight="1">
      <c r="A40" s="59"/>
      <c r="B40" s="10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35"/>
    </row>
    <row r="41" spans="1:21" s="145" customFormat="1" ht="15" customHeight="1">
      <c r="A41" s="238">
        <v>2008</v>
      </c>
      <c r="B41" s="239" t="s">
        <v>4</v>
      </c>
      <c r="C41" s="240">
        <v>870386</v>
      </c>
      <c r="D41" s="240">
        <v>195933</v>
      </c>
      <c r="E41" s="240">
        <v>85634</v>
      </c>
      <c r="F41" s="240">
        <v>84452</v>
      </c>
      <c r="G41" s="240">
        <v>25847</v>
      </c>
      <c r="H41" s="240">
        <v>674453</v>
      </c>
      <c r="I41" s="240">
        <v>800318</v>
      </c>
      <c r="J41" s="240">
        <v>187758</v>
      </c>
      <c r="K41" s="240">
        <v>84036</v>
      </c>
      <c r="L41" s="240">
        <v>78879</v>
      </c>
      <c r="M41" s="240">
        <v>24843</v>
      </c>
      <c r="N41" s="240">
        <v>612560</v>
      </c>
      <c r="O41" s="240">
        <v>70068</v>
      </c>
      <c r="P41" s="240">
        <v>8175</v>
      </c>
      <c r="Q41" s="240">
        <v>1598</v>
      </c>
      <c r="R41" s="240">
        <v>5573</v>
      </c>
      <c r="S41" s="240">
        <v>1004</v>
      </c>
      <c r="T41" s="240">
        <v>61893</v>
      </c>
      <c r="U41" s="135"/>
    </row>
    <row r="42" spans="1:21" s="145" customFormat="1" ht="15" customHeight="1">
      <c r="A42" s="59"/>
      <c r="B42" s="101" t="s">
        <v>2</v>
      </c>
      <c r="C42" s="181">
        <v>491725</v>
      </c>
      <c r="D42" s="181">
        <v>98124</v>
      </c>
      <c r="E42" s="181">
        <v>49777</v>
      </c>
      <c r="F42" s="181">
        <v>33279</v>
      </c>
      <c r="G42" s="181">
        <v>15068</v>
      </c>
      <c r="H42" s="181">
        <v>393601</v>
      </c>
      <c r="I42" s="181">
        <v>487393</v>
      </c>
      <c r="J42" s="181">
        <v>95040</v>
      </c>
      <c r="K42" s="181">
        <v>49777</v>
      </c>
      <c r="L42" s="181">
        <v>30200</v>
      </c>
      <c r="M42" s="181">
        <v>15063</v>
      </c>
      <c r="N42" s="181">
        <v>392353</v>
      </c>
      <c r="O42" s="181">
        <v>4332</v>
      </c>
      <c r="P42" s="181">
        <v>3084</v>
      </c>
      <c r="Q42" s="181">
        <v>0</v>
      </c>
      <c r="R42" s="181">
        <v>3079</v>
      </c>
      <c r="S42" s="181">
        <v>5</v>
      </c>
      <c r="T42" s="181">
        <v>1248</v>
      </c>
      <c r="U42" s="135"/>
    </row>
    <row r="43" spans="1:21" s="145" customFormat="1" ht="15" customHeight="1">
      <c r="A43" s="59"/>
      <c r="B43" s="101" t="s">
        <v>0</v>
      </c>
      <c r="C43" s="181">
        <v>209676</v>
      </c>
      <c r="D43" s="181">
        <v>63950</v>
      </c>
      <c r="E43" s="181">
        <v>16380</v>
      </c>
      <c r="F43" s="181">
        <v>39917</v>
      </c>
      <c r="G43" s="181">
        <v>7653</v>
      </c>
      <c r="H43" s="181">
        <v>145726</v>
      </c>
      <c r="I43" s="181">
        <v>167096</v>
      </c>
      <c r="J43" s="181">
        <v>59388</v>
      </c>
      <c r="K43" s="181">
        <v>14798</v>
      </c>
      <c r="L43" s="181">
        <v>37423</v>
      </c>
      <c r="M43" s="181">
        <v>7167</v>
      </c>
      <c r="N43" s="181">
        <v>107708</v>
      </c>
      <c r="O43" s="181">
        <v>42580</v>
      </c>
      <c r="P43" s="181">
        <v>4562</v>
      </c>
      <c r="Q43" s="181">
        <v>1582</v>
      </c>
      <c r="R43" s="181">
        <v>2494</v>
      </c>
      <c r="S43" s="181">
        <v>486</v>
      </c>
      <c r="T43" s="181">
        <v>38018</v>
      </c>
      <c r="U43" s="135"/>
    </row>
    <row r="44" spans="1:21" s="145" customFormat="1" ht="15" customHeight="1">
      <c r="A44" s="59"/>
      <c r="B44" s="101" t="s">
        <v>5</v>
      </c>
      <c r="C44" s="181">
        <v>108950</v>
      </c>
      <c r="D44" s="181">
        <v>9581</v>
      </c>
      <c r="E44" s="181">
        <v>4005</v>
      </c>
      <c r="F44" s="181">
        <v>3895</v>
      </c>
      <c r="G44" s="181">
        <v>1681</v>
      </c>
      <c r="H44" s="181">
        <v>99369</v>
      </c>
      <c r="I44" s="181">
        <v>85794</v>
      </c>
      <c r="J44" s="181">
        <v>9052</v>
      </c>
      <c r="K44" s="181">
        <v>3989</v>
      </c>
      <c r="L44" s="181">
        <v>3895</v>
      </c>
      <c r="M44" s="181">
        <v>1168</v>
      </c>
      <c r="N44" s="181">
        <v>76742</v>
      </c>
      <c r="O44" s="181">
        <v>23156</v>
      </c>
      <c r="P44" s="181">
        <v>529</v>
      </c>
      <c r="Q44" s="181">
        <v>16</v>
      </c>
      <c r="R44" s="181">
        <v>0</v>
      </c>
      <c r="S44" s="181">
        <v>513</v>
      </c>
      <c r="T44" s="181">
        <v>22627</v>
      </c>
      <c r="U44" s="135"/>
    </row>
    <row r="45" spans="1:21" s="145" customFormat="1" ht="15" customHeight="1">
      <c r="A45" s="59"/>
      <c r="B45" s="101" t="s">
        <v>167</v>
      </c>
      <c r="C45" s="181">
        <v>60035</v>
      </c>
      <c r="D45" s="181">
        <v>24278</v>
      </c>
      <c r="E45" s="181">
        <v>15472</v>
      </c>
      <c r="F45" s="181">
        <v>7361</v>
      </c>
      <c r="G45" s="181">
        <v>1445</v>
      </c>
      <c r="H45" s="181">
        <v>35757</v>
      </c>
      <c r="I45" s="181">
        <v>60035</v>
      </c>
      <c r="J45" s="181">
        <v>24278</v>
      </c>
      <c r="K45" s="181">
        <v>15472</v>
      </c>
      <c r="L45" s="181">
        <v>7361</v>
      </c>
      <c r="M45" s="181">
        <v>1445</v>
      </c>
      <c r="N45" s="181">
        <v>35757</v>
      </c>
      <c r="O45" s="181">
        <v>0</v>
      </c>
      <c r="P45" s="181">
        <v>0</v>
      </c>
      <c r="Q45" s="181">
        <v>0</v>
      </c>
      <c r="R45" s="181">
        <v>0</v>
      </c>
      <c r="S45" s="181">
        <v>0</v>
      </c>
      <c r="T45" s="181">
        <v>0</v>
      </c>
      <c r="U45" s="135"/>
    </row>
    <row r="46" spans="1:21" s="145" customFormat="1" ht="3.75" customHeight="1">
      <c r="A46" s="59"/>
      <c r="B46" s="10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35"/>
    </row>
    <row r="47" spans="1:21" s="145" customFormat="1" ht="15" customHeight="1">
      <c r="A47" s="238">
        <v>2009</v>
      </c>
      <c r="B47" s="239" t="s">
        <v>4</v>
      </c>
      <c r="C47" s="247">
        <v>959197</v>
      </c>
      <c r="D47" s="247">
        <v>206877</v>
      </c>
      <c r="E47" s="247">
        <v>93510</v>
      </c>
      <c r="F47" s="247">
        <v>93049</v>
      </c>
      <c r="G47" s="247">
        <v>20318</v>
      </c>
      <c r="H47" s="247">
        <v>752320</v>
      </c>
      <c r="I47" s="247">
        <v>826928</v>
      </c>
      <c r="J47" s="247">
        <v>187804</v>
      </c>
      <c r="K47" s="247">
        <v>91576</v>
      </c>
      <c r="L47" s="247">
        <v>75910</v>
      </c>
      <c r="M47" s="247">
        <v>20318</v>
      </c>
      <c r="N47" s="247">
        <v>639124</v>
      </c>
      <c r="O47" s="247">
        <v>132269</v>
      </c>
      <c r="P47" s="247">
        <v>19073</v>
      </c>
      <c r="Q47" s="247">
        <v>1934</v>
      </c>
      <c r="R47" s="247">
        <v>17139</v>
      </c>
      <c r="S47" s="240">
        <v>0</v>
      </c>
      <c r="T47" s="247">
        <v>113196</v>
      </c>
      <c r="U47" s="135"/>
    </row>
    <row r="48" spans="1:21" s="145" customFormat="1" ht="15" customHeight="1">
      <c r="A48" s="59"/>
      <c r="B48" s="101" t="s">
        <v>2</v>
      </c>
      <c r="C48" s="182">
        <v>543970</v>
      </c>
      <c r="D48" s="182">
        <v>113545</v>
      </c>
      <c r="E48" s="182">
        <v>59211</v>
      </c>
      <c r="F48" s="182">
        <v>40560</v>
      </c>
      <c r="G48" s="182">
        <v>13774</v>
      </c>
      <c r="H48" s="182">
        <v>430425</v>
      </c>
      <c r="I48" s="182">
        <v>533395</v>
      </c>
      <c r="J48" s="182">
        <v>106666</v>
      </c>
      <c r="K48" s="182">
        <v>59171</v>
      </c>
      <c r="L48" s="182">
        <v>33721</v>
      </c>
      <c r="M48" s="182">
        <v>13774</v>
      </c>
      <c r="N48" s="182">
        <v>426729</v>
      </c>
      <c r="O48" s="182">
        <v>10575</v>
      </c>
      <c r="P48" s="182">
        <v>6879</v>
      </c>
      <c r="Q48" s="183">
        <v>40</v>
      </c>
      <c r="R48" s="182">
        <v>6839</v>
      </c>
      <c r="S48" s="181">
        <v>0</v>
      </c>
      <c r="T48" s="182">
        <v>3696</v>
      </c>
      <c r="U48" s="135"/>
    </row>
    <row r="49" spans="1:21" s="145" customFormat="1" ht="15" customHeight="1">
      <c r="A49" s="59"/>
      <c r="B49" s="101" t="s">
        <v>0</v>
      </c>
      <c r="C49" s="182">
        <v>241536</v>
      </c>
      <c r="D49" s="182">
        <v>65791</v>
      </c>
      <c r="E49" s="182">
        <v>21453</v>
      </c>
      <c r="F49" s="182">
        <v>39088</v>
      </c>
      <c r="G49" s="182">
        <v>5250</v>
      </c>
      <c r="H49" s="182">
        <v>175745</v>
      </c>
      <c r="I49" s="182">
        <v>154530</v>
      </c>
      <c r="J49" s="182">
        <v>55520</v>
      </c>
      <c r="K49" s="182">
        <v>19756</v>
      </c>
      <c r="L49" s="182">
        <v>30514</v>
      </c>
      <c r="M49" s="182">
        <v>5250</v>
      </c>
      <c r="N49" s="182">
        <v>99010</v>
      </c>
      <c r="O49" s="182">
        <v>87006</v>
      </c>
      <c r="P49" s="182">
        <v>10271</v>
      </c>
      <c r="Q49" s="182">
        <v>1697</v>
      </c>
      <c r="R49" s="182">
        <v>8574</v>
      </c>
      <c r="S49" s="181">
        <v>0</v>
      </c>
      <c r="T49" s="182">
        <v>76735</v>
      </c>
      <c r="U49" s="135"/>
    </row>
    <row r="50" spans="1:21" s="145" customFormat="1" ht="15" customHeight="1">
      <c r="A50" s="59"/>
      <c r="B50" s="101" t="s">
        <v>5</v>
      </c>
      <c r="C50" s="182">
        <v>138226</v>
      </c>
      <c r="D50" s="182">
        <v>15473</v>
      </c>
      <c r="E50" s="182">
        <v>6135</v>
      </c>
      <c r="F50" s="182">
        <v>8688</v>
      </c>
      <c r="G50" s="183">
        <v>650</v>
      </c>
      <c r="H50" s="182">
        <v>122753</v>
      </c>
      <c r="I50" s="182">
        <v>104726</v>
      </c>
      <c r="J50" s="182">
        <v>13550</v>
      </c>
      <c r="K50" s="182">
        <v>5938</v>
      </c>
      <c r="L50" s="182">
        <v>6962</v>
      </c>
      <c r="M50" s="183">
        <v>650</v>
      </c>
      <c r="N50" s="182">
        <v>91176</v>
      </c>
      <c r="O50" s="182">
        <v>33500</v>
      </c>
      <c r="P50" s="182">
        <v>1923</v>
      </c>
      <c r="Q50" s="183">
        <v>197</v>
      </c>
      <c r="R50" s="182">
        <v>1726</v>
      </c>
      <c r="S50" s="181">
        <v>0</v>
      </c>
      <c r="T50" s="182">
        <v>31577</v>
      </c>
      <c r="U50" s="135"/>
    </row>
    <row r="51" spans="1:21" s="145" customFormat="1" ht="15" customHeight="1">
      <c r="A51" s="59"/>
      <c r="B51" s="101" t="s">
        <v>167</v>
      </c>
      <c r="C51" s="182">
        <v>35465</v>
      </c>
      <c r="D51" s="182">
        <v>12068</v>
      </c>
      <c r="E51" s="182">
        <v>6711</v>
      </c>
      <c r="F51" s="182">
        <v>4713</v>
      </c>
      <c r="G51" s="183">
        <v>644</v>
      </c>
      <c r="H51" s="182">
        <v>23397</v>
      </c>
      <c r="I51" s="182">
        <v>34277</v>
      </c>
      <c r="J51" s="182">
        <v>12068</v>
      </c>
      <c r="K51" s="182">
        <v>6711</v>
      </c>
      <c r="L51" s="182">
        <v>4713</v>
      </c>
      <c r="M51" s="183">
        <v>644</v>
      </c>
      <c r="N51" s="182">
        <v>22209</v>
      </c>
      <c r="O51" s="182">
        <v>1188</v>
      </c>
      <c r="P51" s="181">
        <v>0</v>
      </c>
      <c r="Q51" s="181">
        <v>0</v>
      </c>
      <c r="R51" s="181">
        <v>0</v>
      </c>
      <c r="S51" s="181">
        <v>0</v>
      </c>
      <c r="T51" s="182">
        <v>1188</v>
      </c>
      <c r="U51" s="135"/>
    </row>
    <row r="52" spans="1:21" s="145" customFormat="1" ht="3.75" customHeight="1">
      <c r="A52" s="59"/>
      <c r="B52" s="101"/>
      <c r="C52" s="182"/>
      <c r="D52" s="182"/>
      <c r="E52" s="182"/>
      <c r="F52" s="182"/>
      <c r="G52" s="183"/>
      <c r="H52" s="182"/>
      <c r="I52" s="182"/>
      <c r="J52" s="182"/>
      <c r="K52" s="182"/>
      <c r="L52" s="182"/>
      <c r="M52" s="183"/>
      <c r="N52" s="182"/>
      <c r="O52" s="182"/>
      <c r="P52" s="181"/>
      <c r="Q52" s="181"/>
      <c r="R52" s="181"/>
      <c r="S52" s="181"/>
      <c r="T52" s="182"/>
      <c r="U52" s="135"/>
    </row>
    <row r="53" spans="1:20" s="135" customFormat="1" ht="15" customHeight="1">
      <c r="A53" s="238">
        <v>2010</v>
      </c>
      <c r="B53" s="239" t="s">
        <v>4</v>
      </c>
      <c r="C53" s="240">
        <v>973839</v>
      </c>
      <c r="D53" s="240">
        <v>190597</v>
      </c>
      <c r="E53" s="240">
        <v>99945</v>
      </c>
      <c r="F53" s="240">
        <v>72530</v>
      </c>
      <c r="G53" s="240">
        <v>18122</v>
      </c>
      <c r="H53" s="240">
        <v>783242</v>
      </c>
      <c r="I53" s="240">
        <v>829286</v>
      </c>
      <c r="J53" s="240">
        <v>178407</v>
      </c>
      <c r="K53" s="240">
        <v>93442</v>
      </c>
      <c r="L53" s="240">
        <v>66843</v>
      </c>
      <c r="M53" s="240">
        <v>18122</v>
      </c>
      <c r="N53" s="240">
        <v>650879</v>
      </c>
      <c r="O53" s="240">
        <v>144553</v>
      </c>
      <c r="P53" s="240">
        <v>12190</v>
      </c>
      <c r="Q53" s="240">
        <v>6503</v>
      </c>
      <c r="R53" s="240">
        <v>5687</v>
      </c>
      <c r="S53" s="240">
        <v>0</v>
      </c>
      <c r="T53" s="240">
        <v>132363</v>
      </c>
    </row>
    <row r="54" spans="1:21" s="145" customFormat="1" ht="15" customHeight="1">
      <c r="A54" s="59"/>
      <c r="B54" s="101" t="s">
        <v>2</v>
      </c>
      <c r="C54" s="181">
        <v>577891</v>
      </c>
      <c r="D54" s="181">
        <v>112608</v>
      </c>
      <c r="E54" s="181">
        <v>64930</v>
      </c>
      <c r="F54" s="181">
        <v>35925</v>
      </c>
      <c r="G54" s="181">
        <v>11753</v>
      </c>
      <c r="H54" s="181">
        <v>465283</v>
      </c>
      <c r="I54" s="181">
        <v>556336</v>
      </c>
      <c r="J54" s="181">
        <v>111039</v>
      </c>
      <c r="K54" s="181">
        <v>63543</v>
      </c>
      <c r="L54" s="181">
        <v>35743</v>
      </c>
      <c r="M54" s="181">
        <v>11753</v>
      </c>
      <c r="N54" s="181">
        <v>445297</v>
      </c>
      <c r="O54" s="181">
        <v>21555</v>
      </c>
      <c r="P54" s="181">
        <v>1569</v>
      </c>
      <c r="Q54" s="181">
        <v>1387</v>
      </c>
      <c r="R54" s="181">
        <v>182</v>
      </c>
      <c r="S54" s="181">
        <v>0</v>
      </c>
      <c r="T54" s="181">
        <v>19986</v>
      </c>
      <c r="U54" s="135"/>
    </row>
    <row r="55" spans="1:21" s="145" customFormat="1" ht="15" customHeight="1">
      <c r="A55" s="59"/>
      <c r="B55" s="101" t="s">
        <v>0</v>
      </c>
      <c r="C55" s="181">
        <v>233306</v>
      </c>
      <c r="D55" s="181">
        <v>65169</v>
      </c>
      <c r="E55" s="181">
        <v>29800</v>
      </c>
      <c r="F55" s="181">
        <v>29818</v>
      </c>
      <c r="G55" s="181">
        <v>5551</v>
      </c>
      <c r="H55" s="181">
        <v>168137</v>
      </c>
      <c r="I55" s="181">
        <v>161354</v>
      </c>
      <c r="J55" s="181">
        <v>57162</v>
      </c>
      <c r="K55" s="181">
        <v>25078</v>
      </c>
      <c r="L55" s="181">
        <v>26533</v>
      </c>
      <c r="M55" s="181">
        <v>5551</v>
      </c>
      <c r="N55" s="181">
        <v>104192</v>
      </c>
      <c r="O55" s="181">
        <v>71952</v>
      </c>
      <c r="P55" s="181">
        <v>8007</v>
      </c>
      <c r="Q55" s="181">
        <v>4722</v>
      </c>
      <c r="R55" s="181">
        <v>3285</v>
      </c>
      <c r="S55" s="181">
        <v>0</v>
      </c>
      <c r="T55" s="181">
        <v>63945</v>
      </c>
      <c r="U55" s="135"/>
    </row>
    <row r="56" spans="1:21" s="145" customFormat="1" ht="15" customHeight="1">
      <c r="A56" s="59"/>
      <c r="B56" s="101" t="s">
        <v>5</v>
      </c>
      <c r="C56" s="181">
        <v>162642</v>
      </c>
      <c r="D56" s="181">
        <v>12820</v>
      </c>
      <c r="E56" s="181">
        <v>5215</v>
      </c>
      <c r="F56" s="181">
        <v>6787</v>
      </c>
      <c r="G56" s="181">
        <v>818</v>
      </c>
      <c r="H56" s="181">
        <v>149822</v>
      </c>
      <c r="I56" s="181">
        <v>111596</v>
      </c>
      <c r="J56" s="181">
        <v>10206</v>
      </c>
      <c r="K56" s="181">
        <v>4821</v>
      </c>
      <c r="L56" s="181">
        <v>4567</v>
      </c>
      <c r="M56" s="181">
        <v>818</v>
      </c>
      <c r="N56" s="181">
        <v>101390</v>
      </c>
      <c r="O56" s="181">
        <v>51046</v>
      </c>
      <c r="P56" s="181">
        <v>2614</v>
      </c>
      <c r="Q56" s="181">
        <v>394</v>
      </c>
      <c r="R56" s="181">
        <v>2220</v>
      </c>
      <c r="S56" s="181">
        <v>0</v>
      </c>
      <c r="T56" s="181">
        <v>48432</v>
      </c>
      <c r="U56" s="135"/>
    </row>
    <row r="57" spans="1:21" s="145" customFormat="1" ht="3.75" customHeight="1">
      <c r="A57" s="59"/>
      <c r="B57" s="10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35"/>
    </row>
    <row r="58" spans="1:21" ht="15" customHeight="1">
      <c r="A58" s="238">
        <v>2011</v>
      </c>
      <c r="B58" s="239" t="s">
        <v>4</v>
      </c>
      <c r="C58" s="240">
        <v>1016713</v>
      </c>
      <c r="D58" s="240">
        <v>218365</v>
      </c>
      <c r="E58" s="240">
        <v>111157</v>
      </c>
      <c r="F58" s="240">
        <v>87886</v>
      </c>
      <c r="G58" s="240">
        <v>19322</v>
      </c>
      <c r="H58" s="240">
        <v>798348</v>
      </c>
      <c r="I58" s="240">
        <v>865161</v>
      </c>
      <c r="J58" s="240">
        <v>194666</v>
      </c>
      <c r="K58" s="240">
        <v>98383</v>
      </c>
      <c r="L58" s="240">
        <v>76980</v>
      </c>
      <c r="M58" s="240">
        <v>19303</v>
      </c>
      <c r="N58" s="240">
        <v>670495</v>
      </c>
      <c r="O58" s="240">
        <v>151552</v>
      </c>
      <c r="P58" s="240">
        <v>23699</v>
      </c>
      <c r="Q58" s="240">
        <v>12774</v>
      </c>
      <c r="R58" s="240">
        <v>10906</v>
      </c>
      <c r="S58" s="240">
        <v>19</v>
      </c>
      <c r="T58" s="240">
        <v>127853</v>
      </c>
      <c r="U58" s="106"/>
    </row>
    <row r="59" spans="1:21" ht="15" customHeight="1">
      <c r="A59" s="59"/>
      <c r="B59" s="101" t="s">
        <v>2</v>
      </c>
      <c r="C59" s="99">
        <v>607971</v>
      </c>
      <c r="D59" s="99">
        <v>124312</v>
      </c>
      <c r="E59" s="99">
        <v>68963</v>
      </c>
      <c r="F59" s="99">
        <v>42384</v>
      </c>
      <c r="G59" s="99">
        <v>12965</v>
      </c>
      <c r="H59" s="99">
        <v>483659</v>
      </c>
      <c r="I59" s="99">
        <v>582995</v>
      </c>
      <c r="J59" s="99">
        <v>118077</v>
      </c>
      <c r="K59" s="99">
        <v>66784</v>
      </c>
      <c r="L59" s="99">
        <v>38328</v>
      </c>
      <c r="M59" s="99">
        <v>12965</v>
      </c>
      <c r="N59" s="99">
        <v>464918</v>
      </c>
      <c r="O59" s="99">
        <v>24976</v>
      </c>
      <c r="P59" s="99">
        <v>6235</v>
      </c>
      <c r="Q59" s="99">
        <v>2179</v>
      </c>
      <c r="R59" s="99">
        <v>4056</v>
      </c>
      <c r="S59" s="181">
        <v>0</v>
      </c>
      <c r="T59" s="99">
        <v>18741</v>
      </c>
      <c r="U59" s="106"/>
    </row>
    <row r="60" spans="1:21" ht="15" customHeight="1">
      <c r="A60" s="147"/>
      <c r="B60" s="101" t="s">
        <v>0</v>
      </c>
      <c r="C60" s="99">
        <v>238107</v>
      </c>
      <c r="D60" s="99">
        <v>75021</v>
      </c>
      <c r="E60" s="99">
        <v>30699</v>
      </c>
      <c r="F60" s="99">
        <v>39086</v>
      </c>
      <c r="G60" s="99">
        <v>5236</v>
      </c>
      <c r="H60" s="99">
        <v>163086</v>
      </c>
      <c r="I60" s="99">
        <v>160883</v>
      </c>
      <c r="J60" s="99">
        <v>64467</v>
      </c>
      <c r="K60" s="99">
        <v>26743</v>
      </c>
      <c r="L60" s="99">
        <v>32488</v>
      </c>
      <c r="M60" s="99">
        <v>5236</v>
      </c>
      <c r="N60" s="99">
        <v>96416</v>
      </c>
      <c r="O60" s="99">
        <v>77224</v>
      </c>
      <c r="P60" s="99">
        <v>10554</v>
      </c>
      <c r="Q60" s="99">
        <v>3956</v>
      </c>
      <c r="R60" s="99">
        <v>6598</v>
      </c>
      <c r="S60" s="181">
        <v>0</v>
      </c>
      <c r="T60" s="99">
        <v>66670</v>
      </c>
      <c r="U60" s="106"/>
    </row>
    <row r="61" spans="1:21" ht="15" customHeight="1">
      <c r="A61" s="147"/>
      <c r="B61" s="101" t="s">
        <v>5</v>
      </c>
      <c r="C61" s="99">
        <v>170635</v>
      </c>
      <c r="D61" s="99">
        <v>19032</v>
      </c>
      <c r="E61" s="99">
        <v>11495</v>
      </c>
      <c r="F61" s="99">
        <v>6416</v>
      </c>
      <c r="G61" s="99">
        <v>1121</v>
      </c>
      <c r="H61" s="99">
        <v>151603</v>
      </c>
      <c r="I61" s="99">
        <v>121283</v>
      </c>
      <c r="J61" s="99">
        <v>12122</v>
      </c>
      <c r="K61" s="99">
        <v>4856</v>
      </c>
      <c r="L61" s="99">
        <v>6164</v>
      </c>
      <c r="M61" s="99">
        <v>1102</v>
      </c>
      <c r="N61" s="99">
        <v>109161</v>
      </c>
      <c r="O61" s="99">
        <v>49352</v>
      </c>
      <c r="P61" s="99">
        <v>6910</v>
      </c>
      <c r="Q61" s="99">
        <v>6639</v>
      </c>
      <c r="R61" s="99">
        <v>252</v>
      </c>
      <c r="S61" s="99">
        <v>19</v>
      </c>
      <c r="T61" s="99">
        <v>42442</v>
      </c>
      <c r="U61" s="106"/>
    </row>
    <row r="62" spans="1:21" ht="15" customHeight="1">
      <c r="A62" s="238">
        <v>2012</v>
      </c>
      <c r="B62" s="239" t="s">
        <v>4</v>
      </c>
      <c r="C62" s="240">
        <v>1050413</v>
      </c>
      <c r="D62" s="240">
        <v>237546</v>
      </c>
      <c r="E62" s="240">
        <v>111165</v>
      </c>
      <c r="F62" s="240">
        <v>96374</v>
      </c>
      <c r="G62" s="240">
        <v>30007</v>
      </c>
      <c r="H62" s="240">
        <v>812867</v>
      </c>
      <c r="I62" s="240">
        <v>876091</v>
      </c>
      <c r="J62" s="240">
        <v>202394</v>
      </c>
      <c r="K62" s="240">
        <v>96270</v>
      </c>
      <c r="L62" s="240">
        <v>78489</v>
      </c>
      <c r="M62" s="240">
        <v>27635</v>
      </c>
      <c r="N62" s="240">
        <v>673697</v>
      </c>
      <c r="O62" s="240">
        <v>174322</v>
      </c>
      <c r="P62" s="240">
        <v>35152</v>
      </c>
      <c r="Q62" s="240">
        <v>14895</v>
      </c>
      <c r="R62" s="240">
        <v>17885</v>
      </c>
      <c r="S62" s="240">
        <v>2372</v>
      </c>
      <c r="T62" s="240">
        <v>139170</v>
      </c>
      <c r="U62" s="106"/>
    </row>
    <row r="63" spans="1:21" ht="15" customHeight="1">
      <c r="A63" s="59"/>
      <c r="B63" s="101" t="s">
        <v>2</v>
      </c>
      <c r="C63" s="99">
        <v>637486</v>
      </c>
      <c r="D63" s="99">
        <v>142466</v>
      </c>
      <c r="E63" s="99">
        <v>70065</v>
      </c>
      <c r="F63" s="99">
        <v>51724</v>
      </c>
      <c r="G63" s="99">
        <v>20677</v>
      </c>
      <c r="H63" s="99">
        <v>495020</v>
      </c>
      <c r="I63" s="99">
        <v>592080</v>
      </c>
      <c r="J63" s="99">
        <v>128237</v>
      </c>
      <c r="K63" s="99">
        <v>68055</v>
      </c>
      <c r="L63" s="99">
        <v>39939</v>
      </c>
      <c r="M63" s="99">
        <v>20243</v>
      </c>
      <c r="N63" s="99">
        <v>463843</v>
      </c>
      <c r="O63" s="99">
        <v>45406</v>
      </c>
      <c r="P63" s="99">
        <v>14229</v>
      </c>
      <c r="Q63" s="99">
        <v>2010</v>
      </c>
      <c r="R63" s="99">
        <v>11785</v>
      </c>
      <c r="S63" s="181">
        <v>434</v>
      </c>
      <c r="T63" s="99">
        <v>31177</v>
      </c>
      <c r="U63" s="106"/>
    </row>
    <row r="64" spans="1:21" ht="15" customHeight="1">
      <c r="A64" s="147"/>
      <c r="B64" s="101" t="s">
        <v>0</v>
      </c>
      <c r="C64" s="99">
        <v>223892</v>
      </c>
      <c r="D64" s="99">
        <v>72740</v>
      </c>
      <c r="E64" s="99">
        <v>30091</v>
      </c>
      <c r="F64" s="99">
        <v>36722</v>
      </c>
      <c r="G64" s="99">
        <v>5927</v>
      </c>
      <c r="H64" s="99">
        <v>151152</v>
      </c>
      <c r="I64" s="99">
        <v>148229</v>
      </c>
      <c r="J64" s="99">
        <v>59621</v>
      </c>
      <c r="K64" s="99">
        <v>23148</v>
      </c>
      <c r="L64" s="99">
        <v>30688</v>
      </c>
      <c r="M64" s="99">
        <v>5785</v>
      </c>
      <c r="N64" s="99">
        <v>88608</v>
      </c>
      <c r="O64" s="99">
        <v>75663</v>
      </c>
      <c r="P64" s="99">
        <v>13119</v>
      </c>
      <c r="Q64" s="99">
        <v>6943</v>
      </c>
      <c r="R64" s="99">
        <v>6034</v>
      </c>
      <c r="S64" s="181">
        <v>142</v>
      </c>
      <c r="T64" s="99">
        <v>62544</v>
      </c>
      <c r="U64" s="106"/>
    </row>
    <row r="65" spans="1:21" ht="15" customHeight="1">
      <c r="A65" s="147"/>
      <c r="B65" s="101" t="s">
        <v>5</v>
      </c>
      <c r="C65" s="99">
        <v>189035</v>
      </c>
      <c r="D65" s="99">
        <v>22340</v>
      </c>
      <c r="E65" s="99">
        <v>11009</v>
      </c>
      <c r="F65" s="99">
        <v>7928</v>
      </c>
      <c r="G65" s="99">
        <v>3403</v>
      </c>
      <c r="H65" s="99">
        <v>166695</v>
      </c>
      <c r="I65" s="99">
        <v>135782</v>
      </c>
      <c r="J65" s="99">
        <v>14536</v>
      </c>
      <c r="K65" s="99">
        <v>5067</v>
      </c>
      <c r="L65" s="99">
        <v>7862</v>
      </c>
      <c r="M65" s="99">
        <v>1607</v>
      </c>
      <c r="N65" s="99">
        <v>121246</v>
      </c>
      <c r="O65" s="99">
        <v>53253</v>
      </c>
      <c r="P65" s="99">
        <v>7804</v>
      </c>
      <c r="Q65" s="99">
        <v>5942</v>
      </c>
      <c r="R65" s="99">
        <v>66</v>
      </c>
      <c r="S65" s="99">
        <v>1796</v>
      </c>
      <c r="T65" s="99">
        <v>45449</v>
      </c>
      <c r="U65" s="106"/>
    </row>
    <row r="66" spans="1:21" ht="15" customHeight="1">
      <c r="A66" s="238">
        <v>2013</v>
      </c>
      <c r="B66" s="239" t="s">
        <v>4</v>
      </c>
      <c r="C66" s="240">
        <v>991010</v>
      </c>
      <c r="D66" s="240">
        <v>229278</v>
      </c>
      <c r="E66" s="240">
        <v>115336</v>
      </c>
      <c r="F66" s="240">
        <v>82892</v>
      </c>
      <c r="G66" s="240">
        <v>31050</v>
      </c>
      <c r="H66" s="240">
        <v>761732</v>
      </c>
      <c r="I66" s="240">
        <v>829938</v>
      </c>
      <c r="J66" s="240">
        <v>206261</v>
      </c>
      <c r="K66" s="240">
        <v>107792</v>
      </c>
      <c r="L66" s="240">
        <v>70148</v>
      </c>
      <c r="M66" s="240">
        <v>28321</v>
      </c>
      <c r="N66" s="240">
        <v>623677</v>
      </c>
      <c r="O66" s="240">
        <v>161072</v>
      </c>
      <c r="P66" s="240">
        <v>23017</v>
      </c>
      <c r="Q66" s="240">
        <v>7544</v>
      </c>
      <c r="R66" s="240">
        <v>12744</v>
      </c>
      <c r="S66" s="240">
        <v>2729</v>
      </c>
      <c r="T66" s="240">
        <v>138055</v>
      </c>
      <c r="U66" s="106"/>
    </row>
    <row r="67" spans="1:21" ht="15" customHeight="1">
      <c r="A67" s="59"/>
      <c r="B67" s="101" t="s">
        <v>2</v>
      </c>
      <c r="C67" s="99">
        <v>594695</v>
      </c>
      <c r="D67" s="99">
        <v>139891</v>
      </c>
      <c r="E67" s="99">
        <v>75300</v>
      </c>
      <c r="F67" s="99">
        <v>43457</v>
      </c>
      <c r="G67" s="99">
        <v>21134</v>
      </c>
      <c r="H67" s="99">
        <v>454804</v>
      </c>
      <c r="I67" s="99">
        <v>552060</v>
      </c>
      <c r="J67" s="99">
        <v>130849</v>
      </c>
      <c r="K67" s="99">
        <v>74237</v>
      </c>
      <c r="L67" s="99">
        <v>36144</v>
      </c>
      <c r="M67" s="99">
        <v>20468</v>
      </c>
      <c r="N67" s="99">
        <v>421211</v>
      </c>
      <c r="O67" s="99">
        <v>42635</v>
      </c>
      <c r="P67" s="99">
        <v>9042</v>
      </c>
      <c r="Q67" s="99">
        <v>1063</v>
      </c>
      <c r="R67" s="99">
        <v>7313</v>
      </c>
      <c r="S67" s="181">
        <v>666</v>
      </c>
      <c r="T67" s="99">
        <v>33593</v>
      </c>
      <c r="U67" s="106"/>
    </row>
    <row r="68" spans="1:21" ht="15" customHeight="1">
      <c r="A68" s="147"/>
      <c r="B68" s="101" t="s">
        <v>0</v>
      </c>
      <c r="C68" s="99">
        <v>201353</v>
      </c>
      <c r="D68" s="99">
        <v>71149</v>
      </c>
      <c r="E68" s="99">
        <v>33453</v>
      </c>
      <c r="F68" s="99">
        <v>31208</v>
      </c>
      <c r="G68" s="99">
        <v>6488</v>
      </c>
      <c r="H68" s="99">
        <v>130204</v>
      </c>
      <c r="I68" s="99">
        <v>140036</v>
      </c>
      <c r="J68" s="99">
        <v>59772</v>
      </c>
      <c r="K68" s="99">
        <v>27730</v>
      </c>
      <c r="L68" s="99">
        <v>25778</v>
      </c>
      <c r="M68" s="99">
        <v>6264</v>
      </c>
      <c r="N68" s="99">
        <v>80264</v>
      </c>
      <c r="O68" s="99">
        <v>61317</v>
      </c>
      <c r="P68" s="99">
        <v>11377</v>
      </c>
      <c r="Q68" s="99">
        <v>5723</v>
      </c>
      <c r="R68" s="99">
        <v>5430</v>
      </c>
      <c r="S68" s="181">
        <v>224</v>
      </c>
      <c r="T68" s="99">
        <v>49940</v>
      </c>
      <c r="U68" s="106"/>
    </row>
    <row r="69" spans="1:21" ht="15" customHeight="1">
      <c r="A69" s="147"/>
      <c r="B69" s="101" t="s">
        <v>5</v>
      </c>
      <c r="C69" s="99">
        <v>194962</v>
      </c>
      <c r="D69" s="99">
        <v>18238</v>
      </c>
      <c r="E69" s="99">
        <v>6583</v>
      </c>
      <c r="F69" s="99">
        <v>8227</v>
      </c>
      <c r="G69" s="99">
        <v>3428</v>
      </c>
      <c r="H69" s="99">
        <v>176724</v>
      </c>
      <c r="I69" s="99">
        <v>137842</v>
      </c>
      <c r="J69" s="99">
        <v>15640</v>
      </c>
      <c r="K69" s="99">
        <v>5825</v>
      </c>
      <c r="L69" s="99">
        <v>8226</v>
      </c>
      <c r="M69" s="99">
        <v>1589</v>
      </c>
      <c r="N69" s="99">
        <v>122202</v>
      </c>
      <c r="O69" s="99">
        <v>57120</v>
      </c>
      <c r="P69" s="99">
        <v>2598</v>
      </c>
      <c r="Q69" s="99">
        <v>758</v>
      </c>
      <c r="R69" s="99">
        <v>1</v>
      </c>
      <c r="S69" s="99">
        <v>1839</v>
      </c>
      <c r="T69" s="99">
        <v>54522</v>
      </c>
      <c r="U69" s="106"/>
    </row>
    <row r="70" spans="1:20" ht="6" customHeight="1">
      <c r="A70" s="360"/>
      <c r="B70" s="361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</row>
    <row r="71" ht="14.25">
      <c r="A71" s="123" t="s">
        <v>79</v>
      </c>
    </row>
  </sheetData>
  <sheetProtection/>
  <mergeCells count="17">
    <mergeCell ref="B3:B7"/>
    <mergeCell ref="O5:T5"/>
    <mergeCell ref="C6:C7"/>
    <mergeCell ref="D6:G6"/>
    <mergeCell ref="H6:H7"/>
    <mergeCell ref="T6:T7"/>
    <mergeCell ref="C4:H5"/>
    <mergeCell ref="A3:A7"/>
    <mergeCell ref="A1:T1"/>
    <mergeCell ref="I5:N5"/>
    <mergeCell ref="I6:I7"/>
    <mergeCell ref="J6:M6"/>
    <mergeCell ref="N6:N7"/>
    <mergeCell ref="O6:O7"/>
    <mergeCell ref="P6:S6"/>
    <mergeCell ref="I4:T4"/>
    <mergeCell ref="C3:T3"/>
  </mergeCells>
  <printOptions/>
  <pageMargins left="0.07874015748031496" right="0.07874015748031496" top="0.3937007874015748" bottom="0.5905511811023623" header="0.31496062992125984" footer="0.31496062992125984"/>
  <pageSetup horizontalDpi="600" verticalDpi="600" orientation="landscape" paperSize="9" scale="6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8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33.57421875" style="42" customWidth="1"/>
    <col min="2" max="7" width="11.7109375" style="42" customWidth="1"/>
    <col min="8" max="8" width="9.140625" style="42" customWidth="1"/>
    <col min="9" max="9" width="16.140625" style="42" bestFit="1" customWidth="1"/>
    <col min="10" max="11" width="14.28125" style="42" bestFit="1" customWidth="1"/>
    <col min="12" max="12" width="16.140625" style="42" bestFit="1" customWidth="1"/>
    <col min="13" max="16384" width="9.140625" style="42" customWidth="1"/>
  </cols>
  <sheetData>
    <row r="1" spans="1:9" s="82" customFormat="1" ht="24.75" customHeight="1">
      <c r="A1" s="454" t="s">
        <v>218</v>
      </c>
      <c r="B1" s="454"/>
      <c r="C1" s="454"/>
      <c r="D1" s="454"/>
      <c r="E1" s="454"/>
      <c r="F1" s="454"/>
      <c r="G1" s="454"/>
      <c r="H1" s="30"/>
      <c r="I1" s="30"/>
    </row>
    <row r="2" spans="1:9" ht="6" customHeight="1">
      <c r="A2" s="399"/>
      <c r="B2" s="399"/>
      <c r="C2" s="399"/>
      <c r="D2" s="399"/>
      <c r="E2" s="399"/>
      <c r="F2" s="399"/>
      <c r="G2" s="399"/>
      <c r="H2" s="399"/>
      <c r="I2" s="399"/>
    </row>
    <row r="3" spans="1:7" ht="19.5" customHeight="1">
      <c r="A3" s="455" t="s">
        <v>81</v>
      </c>
      <c r="B3" s="458" t="s">
        <v>77</v>
      </c>
      <c r="C3" s="459"/>
      <c r="D3" s="459"/>
      <c r="E3" s="459"/>
      <c r="F3" s="459"/>
      <c r="G3" s="460"/>
    </row>
    <row r="4" spans="1:7" ht="19.5" customHeight="1">
      <c r="A4" s="456"/>
      <c r="B4" s="455" t="s">
        <v>78</v>
      </c>
      <c r="C4" s="458" t="s">
        <v>7</v>
      </c>
      <c r="D4" s="459"/>
      <c r="E4" s="459"/>
      <c r="F4" s="460"/>
      <c r="G4" s="455" t="s">
        <v>1</v>
      </c>
    </row>
    <row r="5" spans="1:7" ht="19.5" customHeight="1">
      <c r="A5" s="457"/>
      <c r="B5" s="457"/>
      <c r="C5" s="400" t="s">
        <v>4</v>
      </c>
      <c r="D5" s="400" t="s">
        <v>9</v>
      </c>
      <c r="E5" s="400" t="s">
        <v>8</v>
      </c>
      <c r="F5" s="400" t="s">
        <v>10</v>
      </c>
      <c r="G5" s="457"/>
    </row>
    <row r="6" spans="1:7" ht="19.5" customHeight="1">
      <c r="A6" s="401" t="s">
        <v>158</v>
      </c>
      <c r="B6" s="402">
        <v>2391</v>
      </c>
      <c r="C6" s="402">
        <v>301</v>
      </c>
      <c r="D6" s="402">
        <v>106</v>
      </c>
      <c r="E6" s="402">
        <v>119</v>
      </c>
      <c r="F6" s="402">
        <v>76</v>
      </c>
      <c r="G6" s="403">
        <v>2090</v>
      </c>
    </row>
    <row r="7" spans="1:7" ht="9.75" customHeight="1">
      <c r="A7" s="404"/>
      <c r="B7" s="405"/>
      <c r="C7" s="405"/>
      <c r="D7" s="405"/>
      <c r="E7" s="405"/>
      <c r="F7" s="405"/>
      <c r="G7" s="406"/>
    </row>
    <row r="8" spans="1:10" ht="19.5" customHeight="1">
      <c r="A8" s="466" t="s">
        <v>94</v>
      </c>
      <c r="B8" s="467"/>
      <c r="C8" s="467"/>
      <c r="D8" s="467"/>
      <c r="E8" s="467"/>
      <c r="F8" s="467"/>
      <c r="G8" s="468"/>
      <c r="J8" s="440"/>
    </row>
    <row r="9" spans="1:10" ht="19.5" customHeight="1">
      <c r="A9" s="407" t="s">
        <v>82</v>
      </c>
      <c r="B9" s="408">
        <v>32049</v>
      </c>
      <c r="C9" s="409">
        <v>10850</v>
      </c>
      <c r="D9" s="410">
        <v>5968</v>
      </c>
      <c r="E9" s="410">
        <v>3656</v>
      </c>
      <c r="F9" s="410">
        <v>1226</v>
      </c>
      <c r="G9" s="411">
        <v>21199</v>
      </c>
      <c r="J9" s="440"/>
    </row>
    <row r="10" spans="1:10" ht="19.5" customHeight="1">
      <c r="A10" s="412" t="s">
        <v>18</v>
      </c>
      <c r="B10" s="413">
        <v>7305977</v>
      </c>
      <c r="C10" s="413">
        <v>1932527</v>
      </c>
      <c r="D10" s="413">
        <v>1137851</v>
      </c>
      <c r="E10" s="414">
        <v>604517</v>
      </c>
      <c r="F10" s="414">
        <v>190159</v>
      </c>
      <c r="G10" s="415">
        <v>5373450</v>
      </c>
      <c r="H10" s="134"/>
      <c r="J10" s="440"/>
    </row>
    <row r="11" spans="1:12" ht="19.5" customHeight="1">
      <c r="A11" s="407" t="s">
        <v>169</v>
      </c>
      <c r="B11" s="416">
        <v>2742950</v>
      </c>
      <c r="C11" s="416">
        <v>531846</v>
      </c>
      <c r="D11" s="416">
        <v>325267</v>
      </c>
      <c r="E11" s="416">
        <v>142842</v>
      </c>
      <c r="F11" s="416">
        <v>63737</v>
      </c>
      <c r="G11" s="417">
        <v>2211104</v>
      </c>
      <c r="I11" s="418"/>
      <c r="J11" s="440"/>
      <c r="K11" s="418"/>
      <c r="L11" s="418"/>
    </row>
    <row r="12" spans="1:7" ht="19.5" customHeight="1">
      <c r="A12" s="412" t="s">
        <v>19</v>
      </c>
      <c r="B12" s="419">
        <v>991010</v>
      </c>
      <c r="C12" s="419">
        <v>229278</v>
      </c>
      <c r="D12" s="419">
        <v>115336</v>
      </c>
      <c r="E12" s="419">
        <v>82892</v>
      </c>
      <c r="F12" s="419">
        <v>31050</v>
      </c>
      <c r="G12" s="420">
        <v>761732</v>
      </c>
    </row>
    <row r="13" spans="1:7" ht="6" customHeight="1">
      <c r="A13" s="421"/>
      <c r="B13" s="422"/>
      <c r="C13" s="422"/>
      <c r="D13" s="422"/>
      <c r="E13" s="422"/>
      <c r="F13" s="422"/>
      <c r="G13" s="423"/>
    </row>
    <row r="14" spans="1:7" ht="19.5" customHeight="1">
      <c r="A14" s="461" t="s">
        <v>133</v>
      </c>
      <c r="B14" s="462"/>
      <c r="C14" s="462"/>
      <c r="D14" s="462"/>
      <c r="E14" s="462"/>
      <c r="F14" s="462"/>
      <c r="G14" s="463"/>
    </row>
    <row r="15" spans="1:7" ht="19.5" customHeight="1">
      <c r="A15" s="407" t="s">
        <v>18</v>
      </c>
      <c r="B15" s="422">
        <v>16987</v>
      </c>
      <c r="C15" s="422">
        <v>489</v>
      </c>
      <c r="D15" s="422">
        <v>100</v>
      </c>
      <c r="E15" s="422">
        <v>208</v>
      </c>
      <c r="F15" s="422">
        <v>181</v>
      </c>
      <c r="G15" s="423">
        <v>16498</v>
      </c>
    </row>
    <row r="16" spans="1:7" ht="6" customHeight="1">
      <c r="A16" s="421"/>
      <c r="B16" s="422"/>
      <c r="C16" s="422"/>
      <c r="D16" s="422"/>
      <c r="E16" s="422"/>
      <c r="F16" s="422"/>
      <c r="G16" s="423"/>
    </row>
    <row r="17" spans="1:7" ht="19.5" customHeight="1">
      <c r="A17" s="461" t="s">
        <v>170</v>
      </c>
      <c r="B17" s="462"/>
      <c r="C17" s="462"/>
      <c r="D17" s="462"/>
      <c r="E17" s="462"/>
      <c r="F17" s="462"/>
      <c r="G17" s="463"/>
    </row>
    <row r="18" spans="1:7" ht="19.5" customHeight="1">
      <c r="A18" s="407" t="s">
        <v>18</v>
      </c>
      <c r="B18" s="422">
        <v>203717</v>
      </c>
      <c r="C18" s="422">
        <v>172026</v>
      </c>
      <c r="D18" s="422">
        <v>115001</v>
      </c>
      <c r="E18" s="422">
        <v>56094</v>
      </c>
      <c r="F18" s="422">
        <v>931</v>
      </c>
      <c r="G18" s="423">
        <v>31691</v>
      </c>
    </row>
    <row r="19" spans="1:7" ht="6" customHeight="1">
      <c r="A19" s="407"/>
      <c r="B19" s="422"/>
      <c r="C19" s="422"/>
      <c r="D19" s="422"/>
      <c r="E19" s="422"/>
      <c r="F19" s="422"/>
      <c r="G19" s="423"/>
    </row>
    <row r="20" spans="1:7" ht="19.5" customHeight="1">
      <c r="A20" s="461" t="s">
        <v>202</v>
      </c>
      <c r="B20" s="462"/>
      <c r="C20" s="462"/>
      <c r="D20" s="462"/>
      <c r="E20" s="462"/>
      <c r="F20" s="462"/>
      <c r="G20" s="463"/>
    </row>
    <row r="21" spans="1:7" ht="19.5" customHeight="1">
      <c r="A21" s="424" t="s">
        <v>171</v>
      </c>
      <c r="B21" s="422">
        <f aca="true" t="shared" si="0" ref="B21:G21">B10+B15+B18</f>
        <v>7526681</v>
      </c>
      <c r="C21" s="422">
        <f t="shared" si="0"/>
        <v>2105042</v>
      </c>
      <c r="D21" s="422">
        <f t="shared" si="0"/>
        <v>1252952</v>
      </c>
      <c r="E21" s="422">
        <f t="shared" si="0"/>
        <v>660819</v>
      </c>
      <c r="F21" s="422">
        <f t="shared" si="0"/>
        <v>191271</v>
      </c>
      <c r="G21" s="423">
        <f t="shared" si="0"/>
        <v>5421639</v>
      </c>
    </row>
    <row r="22" spans="1:7" ht="19.5" customHeight="1">
      <c r="A22" s="412" t="s">
        <v>172</v>
      </c>
      <c r="B22" s="425">
        <v>367282</v>
      </c>
      <c r="C22" s="425">
        <v>155219</v>
      </c>
      <c r="D22" s="425">
        <v>95194</v>
      </c>
      <c r="E22" s="425">
        <v>48275</v>
      </c>
      <c r="F22" s="425">
        <v>11750</v>
      </c>
      <c r="G22" s="426">
        <v>212063</v>
      </c>
    </row>
    <row r="23" spans="1:7" ht="19.5" customHeight="1">
      <c r="A23" s="412" t="s">
        <v>174</v>
      </c>
      <c r="B23" s="425">
        <v>321700</v>
      </c>
      <c r="C23" s="425">
        <v>152166</v>
      </c>
      <c r="D23" s="425">
        <v>94354</v>
      </c>
      <c r="E23" s="425">
        <v>47823</v>
      </c>
      <c r="F23" s="425">
        <v>11459</v>
      </c>
      <c r="G23" s="426">
        <v>181302</v>
      </c>
    </row>
    <row r="24" spans="1:7" ht="6" customHeight="1">
      <c r="A24" s="427"/>
      <c r="B24" s="428"/>
      <c r="C24" s="428"/>
      <c r="D24" s="428"/>
      <c r="E24" s="428"/>
      <c r="F24" s="428"/>
      <c r="G24" s="429"/>
    </row>
    <row r="25" spans="1:7" ht="12" customHeight="1">
      <c r="A25" s="43" t="s">
        <v>173</v>
      </c>
      <c r="B25" s="44"/>
      <c r="C25" s="44"/>
      <c r="D25" s="44"/>
      <c r="E25" s="44"/>
      <c r="F25" s="44"/>
      <c r="G25" s="44"/>
    </row>
    <row r="26" spans="1:7" ht="48.75" customHeight="1">
      <c r="A26" s="469" t="s">
        <v>175</v>
      </c>
      <c r="B26" s="469"/>
      <c r="C26" s="469"/>
      <c r="D26" s="469"/>
      <c r="E26" s="469"/>
      <c r="F26" s="469"/>
      <c r="G26" s="469"/>
    </row>
    <row r="27" spans="1:7" ht="15">
      <c r="A27" s="464"/>
      <c r="B27" s="464"/>
      <c r="C27" s="464"/>
      <c r="D27" s="464"/>
      <c r="E27" s="464"/>
      <c r="F27" s="464"/>
      <c r="G27" s="464"/>
    </row>
    <row r="28" spans="1:7" ht="15">
      <c r="A28" s="465"/>
      <c r="B28" s="465"/>
      <c r="C28" s="465"/>
      <c r="D28" s="465"/>
      <c r="E28" s="465"/>
      <c r="F28" s="465"/>
      <c r="G28" s="465"/>
    </row>
  </sheetData>
  <sheetProtection/>
  <mergeCells count="13">
    <mergeCell ref="A14:G14"/>
    <mergeCell ref="A20:G20"/>
    <mergeCell ref="A27:G27"/>
    <mergeCell ref="A28:G28"/>
    <mergeCell ref="A8:G8"/>
    <mergeCell ref="A17:G17"/>
    <mergeCell ref="A26:G26"/>
    <mergeCell ref="A1:G1"/>
    <mergeCell ref="A3:A5"/>
    <mergeCell ref="B3:G3"/>
    <mergeCell ref="B4:B5"/>
    <mergeCell ref="C4:F4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  <colBreaks count="1" manualBreakCount="1">
    <brk id="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K8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7.00390625" style="106" customWidth="1"/>
    <col min="2" max="2" width="13.421875" style="179" customWidth="1"/>
    <col min="3" max="11" width="10.7109375" style="106" customWidth="1"/>
    <col min="12" max="12" width="15.7109375" style="106" customWidth="1"/>
    <col min="13" max="16384" width="9.140625" style="106" customWidth="1"/>
  </cols>
  <sheetData>
    <row r="1" spans="1:11" ht="34.5" customHeight="1">
      <c r="A1" s="534" t="s">
        <v>215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11" ht="6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s="135" customFormat="1" ht="19.5" customHeight="1">
      <c r="A3" s="535" t="s">
        <v>55</v>
      </c>
      <c r="B3" s="548" t="s">
        <v>77</v>
      </c>
      <c r="C3" s="530" t="s">
        <v>26</v>
      </c>
      <c r="D3" s="533"/>
      <c r="E3" s="579"/>
      <c r="F3" s="530" t="s">
        <v>18</v>
      </c>
      <c r="G3" s="533"/>
      <c r="H3" s="579"/>
      <c r="I3" s="530" t="s">
        <v>19</v>
      </c>
      <c r="J3" s="533"/>
      <c r="K3" s="533"/>
    </row>
    <row r="4" spans="1:11" s="135" customFormat="1" ht="19.5" customHeight="1">
      <c r="A4" s="537"/>
      <c r="B4" s="550"/>
      <c r="C4" s="137" t="s">
        <v>4</v>
      </c>
      <c r="D4" s="137" t="s">
        <v>20</v>
      </c>
      <c r="E4" s="137" t="s">
        <v>21</v>
      </c>
      <c r="F4" s="137" t="s">
        <v>4</v>
      </c>
      <c r="G4" s="137" t="s">
        <v>20</v>
      </c>
      <c r="H4" s="137" t="s">
        <v>21</v>
      </c>
      <c r="I4" s="137" t="s">
        <v>4</v>
      </c>
      <c r="J4" s="137" t="s">
        <v>20</v>
      </c>
      <c r="K4" s="177" t="s">
        <v>21</v>
      </c>
    </row>
    <row r="5" spans="1:11" s="135" customFormat="1" ht="6" customHeight="1">
      <c r="A5" s="59"/>
      <c r="B5" s="59"/>
      <c r="C5" s="180"/>
      <c r="D5" s="180"/>
      <c r="E5" s="180"/>
      <c r="F5" s="180"/>
      <c r="G5" s="180"/>
      <c r="H5" s="180"/>
      <c r="I5" s="180"/>
      <c r="J5" s="180"/>
      <c r="K5" s="180"/>
    </row>
    <row r="6" spans="1:11" s="135" customFormat="1" ht="15" customHeight="1">
      <c r="A6" s="128">
        <v>2003</v>
      </c>
      <c r="B6" s="216" t="s">
        <v>4</v>
      </c>
      <c r="C6" s="229">
        <v>1262954</v>
      </c>
      <c r="D6" s="230">
        <v>699607</v>
      </c>
      <c r="E6" s="230">
        <v>563347</v>
      </c>
      <c r="F6" s="217">
        <v>3887022</v>
      </c>
      <c r="G6" s="217">
        <v>2193246</v>
      </c>
      <c r="H6" s="217">
        <v>1693776</v>
      </c>
      <c r="I6" s="217">
        <v>528223</v>
      </c>
      <c r="J6" s="217">
        <v>329311</v>
      </c>
      <c r="K6" s="217">
        <v>198912</v>
      </c>
    </row>
    <row r="7" spans="1:11" s="135" customFormat="1" ht="15" customHeight="1">
      <c r="A7" s="184"/>
      <c r="B7" s="248" t="s">
        <v>7</v>
      </c>
      <c r="C7" s="253">
        <v>267081</v>
      </c>
      <c r="D7" s="253">
        <v>143296</v>
      </c>
      <c r="E7" s="253">
        <v>123785</v>
      </c>
      <c r="F7" s="235">
        <v>1136370</v>
      </c>
      <c r="G7" s="235">
        <v>625951</v>
      </c>
      <c r="H7" s="235">
        <v>510419</v>
      </c>
      <c r="I7" s="235">
        <v>169159</v>
      </c>
      <c r="J7" s="235">
        <v>104189</v>
      </c>
      <c r="K7" s="235">
        <v>64970</v>
      </c>
    </row>
    <row r="8" spans="1:11" s="135" customFormat="1" ht="15" customHeight="1">
      <c r="A8" s="184"/>
      <c r="B8" s="101" t="s">
        <v>24</v>
      </c>
      <c r="C8" s="254">
        <v>120562</v>
      </c>
      <c r="D8" s="255">
        <v>59475</v>
      </c>
      <c r="E8" s="255">
        <v>61087</v>
      </c>
      <c r="F8" s="99">
        <v>567101</v>
      </c>
      <c r="G8" s="99">
        <v>291381</v>
      </c>
      <c r="H8" s="99">
        <v>275720</v>
      </c>
      <c r="I8" s="99">
        <v>84341</v>
      </c>
      <c r="J8" s="99">
        <v>48572</v>
      </c>
      <c r="K8" s="99">
        <v>35769</v>
      </c>
    </row>
    <row r="9" spans="1:11" s="135" customFormat="1" ht="15" customHeight="1">
      <c r="A9" s="184"/>
      <c r="B9" s="101" t="s">
        <v>23</v>
      </c>
      <c r="C9" s="254">
        <v>108778</v>
      </c>
      <c r="D9" s="255">
        <v>63517</v>
      </c>
      <c r="E9" s="255">
        <v>45261</v>
      </c>
      <c r="F9" s="99">
        <v>442706</v>
      </c>
      <c r="G9" s="99">
        <v>262963</v>
      </c>
      <c r="H9" s="99">
        <v>179743</v>
      </c>
      <c r="I9" s="99">
        <v>65375</v>
      </c>
      <c r="J9" s="99">
        <v>43137</v>
      </c>
      <c r="K9" s="99">
        <v>22238</v>
      </c>
    </row>
    <row r="10" spans="1:11" s="135" customFormat="1" ht="15" customHeight="1">
      <c r="A10" s="184"/>
      <c r="B10" s="101" t="s">
        <v>25</v>
      </c>
      <c r="C10" s="254">
        <v>37741</v>
      </c>
      <c r="D10" s="255">
        <v>20304</v>
      </c>
      <c r="E10" s="255">
        <v>17437</v>
      </c>
      <c r="F10" s="99">
        <v>126563</v>
      </c>
      <c r="G10" s="99">
        <v>71607</v>
      </c>
      <c r="H10" s="99">
        <v>54956</v>
      </c>
      <c r="I10" s="99">
        <v>19443</v>
      </c>
      <c r="J10" s="99">
        <v>12480</v>
      </c>
      <c r="K10" s="99">
        <v>6963</v>
      </c>
    </row>
    <row r="11" spans="1:11" s="135" customFormat="1" ht="15" customHeight="1">
      <c r="A11" s="184"/>
      <c r="B11" s="248" t="s">
        <v>1</v>
      </c>
      <c r="C11" s="253">
        <v>995873</v>
      </c>
      <c r="D11" s="256">
        <v>556311</v>
      </c>
      <c r="E11" s="256">
        <v>439562</v>
      </c>
      <c r="F11" s="241">
        <v>2750652</v>
      </c>
      <c r="G11" s="241">
        <v>1567295</v>
      </c>
      <c r="H11" s="241">
        <v>1183357</v>
      </c>
      <c r="I11" s="241">
        <v>359064</v>
      </c>
      <c r="J11" s="241">
        <v>225122</v>
      </c>
      <c r="K11" s="241">
        <v>133942</v>
      </c>
    </row>
    <row r="12" spans="1:11" s="135" customFormat="1" ht="6" customHeight="1">
      <c r="A12" s="184"/>
      <c r="B12" s="101"/>
      <c r="C12" s="254"/>
      <c r="D12" s="255"/>
      <c r="E12" s="255"/>
      <c r="F12" s="99"/>
      <c r="G12" s="99"/>
      <c r="H12" s="99"/>
      <c r="I12" s="99"/>
      <c r="J12" s="99"/>
      <c r="K12" s="99"/>
    </row>
    <row r="13" spans="1:11" s="135" customFormat="1" ht="15" customHeight="1">
      <c r="A13" s="128">
        <v>2004</v>
      </c>
      <c r="B13" s="216" t="s">
        <v>4</v>
      </c>
      <c r="C13" s="229">
        <v>1303110</v>
      </c>
      <c r="D13" s="230">
        <v>717853</v>
      </c>
      <c r="E13" s="230">
        <v>585257</v>
      </c>
      <c r="F13" s="217">
        <v>4163733</v>
      </c>
      <c r="G13" s="217">
        <v>2346516</v>
      </c>
      <c r="H13" s="217">
        <v>1817217</v>
      </c>
      <c r="I13" s="217">
        <v>626617</v>
      </c>
      <c r="J13" s="217">
        <v>391995</v>
      </c>
      <c r="K13" s="217">
        <v>234622</v>
      </c>
    </row>
    <row r="14" spans="1:11" s="135" customFormat="1" ht="15" customHeight="1">
      <c r="A14" s="184"/>
      <c r="B14" s="248" t="s">
        <v>7</v>
      </c>
      <c r="C14" s="253">
        <v>287242</v>
      </c>
      <c r="D14" s="253">
        <v>154721</v>
      </c>
      <c r="E14" s="253">
        <v>132521</v>
      </c>
      <c r="F14" s="235">
        <v>1178328</v>
      </c>
      <c r="G14" s="235">
        <v>644244</v>
      </c>
      <c r="H14" s="235">
        <v>534084</v>
      </c>
      <c r="I14" s="235">
        <v>202262</v>
      </c>
      <c r="J14" s="235">
        <v>129244</v>
      </c>
      <c r="K14" s="235">
        <v>73018</v>
      </c>
    </row>
    <row r="15" spans="1:11" s="135" customFormat="1" ht="15" customHeight="1">
      <c r="A15" s="184"/>
      <c r="B15" s="101" t="s">
        <v>24</v>
      </c>
      <c r="C15" s="254">
        <v>122899</v>
      </c>
      <c r="D15" s="255">
        <v>59541</v>
      </c>
      <c r="E15" s="255">
        <v>63358</v>
      </c>
      <c r="F15" s="99">
        <v>574584</v>
      </c>
      <c r="G15" s="99">
        <v>292754</v>
      </c>
      <c r="H15" s="99">
        <v>281830</v>
      </c>
      <c r="I15" s="99">
        <v>88098</v>
      </c>
      <c r="J15" s="99">
        <v>51626</v>
      </c>
      <c r="K15" s="99">
        <v>36472</v>
      </c>
    </row>
    <row r="16" spans="1:11" s="135" customFormat="1" ht="15" customHeight="1">
      <c r="A16" s="184"/>
      <c r="B16" s="101" t="s">
        <v>23</v>
      </c>
      <c r="C16" s="254">
        <v>125453</v>
      </c>
      <c r="D16" s="255">
        <v>74415</v>
      </c>
      <c r="E16" s="255">
        <v>51038</v>
      </c>
      <c r="F16" s="99">
        <v>471661</v>
      </c>
      <c r="G16" s="99">
        <v>277481</v>
      </c>
      <c r="H16" s="99">
        <v>194180</v>
      </c>
      <c r="I16" s="99">
        <v>93152</v>
      </c>
      <c r="J16" s="99">
        <v>64581</v>
      </c>
      <c r="K16" s="99">
        <v>28571</v>
      </c>
    </row>
    <row r="17" spans="1:11" s="135" customFormat="1" ht="15" customHeight="1">
      <c r="A17" s="184"/>
      <c r="B17" s="101" t="s">
        <v>25</v>
      </c>
      <c r="C17" s="254">
        <v>38890</v>
      </c>
      <c r="D17" s="255">
        <v>20765</v>
      </c>
      <c r="E17" s="255">
        <v>18125</v>
      </c>
      <c r="F17" s="99">
        <v>132083</v>
      </c>
      <c r="G17" s="99">
        <v>74009</v>
      </c>
      <c r="H17" s="99">
        <v>58074</v>
      </c>
      <c r="I17" s="99">
        <v>21012</v>
      </c>
      <c r="J17" s="99">
        <v>13037</v>
      </c>
      <c r="K17" s="99">
        <v>7975</v>
      </c>
    </row>
    <row r="18" spans="1:11" s="135" customFormat="1" ht="15" customHeight="1">
      <c r="A18" s="184"/>
      <c r="B18" s="248" t="s">
        <v>1</v>
      </c>
      <c r="C18" s="253">
        <v>1015868</v>
      </c>
      <c r="D18" s="256">
        <v>563132</v>
      </c>
      <c r="E18" s="256">
        <v>452736</v>
      </c>
      <c r="F18" s="241">
        <v>2985405</v>
      </c>
      <c r="G18" s="241">
        <v>1702272</v>
      </c>
      <c r="H18" s="241">
        <v>1283133</v>
      </c>
      <c r="I18" s="241">
        <v>424355</v>
      </c>
      <c r="J18" s="241">
        <v>262751</v>
      </c>
      <c r="K18" s="241">
        <v>161604</v>
      </c>
    </row>
    <row r="19" spans="1:11" s="135" customFormat="1" ht="6" customHeight="1">
      <c r="A19" s="184"/>
      <c r="B19" s="101"/>
      <c r="C19" s="254"/>
      <c r="D19" s="255"/>
      <c r="E19" s="255"/>
      <c r="F19" s="99"/>
      <c r="G19" s="99"/>
      <c r="H19" s="99"/>
      <c r="I19" s="99"/>
      <c r="J19" s="99"/>
      <c r="K19" s="99"/>
    </row>
    <row r="20" spans="1:11" s="135" customFormat="1" ht="15" customHeight="1">
      <c r="A20" s="128">
        <v>2005</v>
      </c>
      <c r="B20" s="216" t="s">
        <v>4</v>
      </c>
      <c r="C20" s="202">
        <v>1397281</v>
      </c>
      <c r="D20" s="217">
        <v>767883</v>
      </c>
      <c r="E20" s="217">
        <v>629398</v>
      </c>
      <c r="F20" s="217">
        <v>4453156</v>
      </c>
      <c r="G20" s="217">
        <v>2488927</v>
      </c>
      <c r="H20" s="217">
        <v>1964229</v>
      </c>
      <c r="I20" s="217">
        <v>717858</v>
      </c>
      <c r="J20" s="217">
        <v>446724</v>
      </c>
      <c r="K20" s="217">
        <v>271134</v>
      </c>
    </row>
    <row r="21" spans="1:11" s="135" customFormat="1" ht="15" customHeight="1">
      <c r="A21" s="184"/>
      <c r="B21" s="248" t="s">
        <v>7</v>
      </c>
      <c r="C21" s="235">
        <v>288681</v>
      </c>
      <c r="D21" s="235">
        <v>153601</v>
      </c>
      <c r="E21" s="235">
        <v>135080</v>
      </c>
      <c r="F21" s="235">
        <v>1192189</v>
      </c>
      <c r="G21" s="235">
        <v>638064</v>
      </c>
      <c r="H21" s="235">
        <v>554125</v>
      </c>
      <c r="I21" s="235">
        <v>195554</v>
      </c>
      <c r="J21" s="235">
        <v>119895</v>
      </c>
      <c r="K21" s="235">
        <v>75659</v>
      </c>
    </row>
    <row r="22" spans="1:11" s="135" customFormat="1" ht="15" customHeight="1">
      <c r="A22" s="184"/>
      <c r="B22" s="101" t="s">
        <v>24</v>
      </c>
      <c r="C22" s="100">
        <v>125375</v>
      </c>
      <c r="D22" s="99">
        <v>60830</v>
      </c>
      <c r="E22" s="99">
        <v>64545</v>
      </c>
      <c r="F22" s="99">
        <v>579587</v>
      </c>
      <c r="G22" s="99">
        <v>291228</v>
      </c>
      <c r="H22" s="99">
        <v>288359</v>
      </c>
      <c r="I22" s="99">
        <v>86011</v>
      </c>
      <c r="J22" s="99">
        <v>48866</v>
      </c>
      <c r="K22" s="99">
        <v>37145</v>
      </c>
    </row>
    <row r="23" spans="1:11" s="135" customFormat="1" ht="15" customHeight="1">
      <c r="A23" s="184"/>
      <c r="B23" s="101" t="s">
        <v>23</v>
      </c>
      <c r="C23" s="100">
        <v>122705</v>
      </c>
      <c r="D23" s="99">
        <v>70686</v>
      </c>
      <c r="E23" s="99">
        <v>52019</v>
      </c>
      <c r="F23" s="99">
        <v>477349</v>
      </c>
      <c r="G23" s="99">
        <v>272267</v>
      </c>
      <c r="H23" s="99">
        <v>205082</v>
      </c>
      <c r="I23" s="99">
        <v>87676</v>
      </c>
      <c r="J23" s="99">
        <v>57424</v>
      </c>
      <c r="K23" s="99">
        <v>30252</v>
      </c>
    </row>
    <row r="24" spans="1:11" s="135" customFormat="1" ht="15" customHeight="1">
      <c r="A24" s="184"/>
      <c r="B24" s="101" t="s">
        <v>25</v>
      </c>
      <c r="C24" s="100">
        <v>40601</v>
      </c>
      <c r="D24" s="99">
        <v>22085</v>
      </c>
      <c r="E24" s="99">
        <v>18516</v>
      </c>
      <c r="F24" s="99">
        <v>135253</v>
      </c>
      <c r="G24" s="99">
        <v>74569</v>
      </c>
      <c r="H24" s="99">
        <v>60684</v>
      </c>
      <c r="I24" s="99">
        <v>21867</v>
      </c>
      <c r="J24" s="99">
        <v>13605</v>
      </c>
      <c r="K24" s="99">
        <v>8262</v>
      </c>
    </row>
    <row r="25" spans="1:11" s="135" customFormat="1" ht="15" customHeight="1">
      <c r="A25" s="184"/>
      <c r="B25" s="248" t="s">
        <v>1</v>
      </c>
      <c r="C25" s="235">
        <v>1108600</v>
      </c>
      <c r="D25" s="241">
        <v>614282</v>
      </c>
      <c r="E25" s="241">
        <v>494318</v>
      </c>
      <c r="F25" s="241">
        <v>3260967</v>
      </c>
      <c r="G25" s="241">
        <v>1850863</v>
      </c>
      <c r="H25" s="241">
        <v>1410104</v>
      </c>
      <c r="I25" s="241">
        <v>522304</v>
      </c>
      <c r="J25" s="241">
        <v>326829</v>
      </c>
      <c r="K25" s="241">
        <v>195475</v>
      </c>
    </row>
    <row r="26" spans="1:11" s="135" customFormat="1" ht="6" customHeight="1">
      <c r="A26" s="184"/>
      <c r="B26" s="101"/>
      <c r="C26" s="100"/>
      <c r="D26" s="99"/>
      <c r="E26" s="99"/>
      <c r="F26" s="99"/>
      <c r="G26" s="99"/>
      <c r="H26" s="99"/>
      <c r="I26" s="99"/>
      <c r="J26" s="99"/>
      <c r="K26" s="99"/>
    </row>
    <row r="27" spans="1:11" s="135" customFormat="1" ht="15" customHeight="1">
      <c r="A27" s="128">
        <v>2006</v>
      </c>
      <c r="B27" s="216" t="s">
        <v>4</v>
      </c>
      <c r="C27" s="202">
        <v>1448509</v>
      </c>
      <c r="D27" s="217">
        <v>788228</v>
      </c>
      <c r="E27" s="217">
        <v>660281</v>
      </c>
      <c r="F27" s="217">
        <v>4676646</v>
      </c>
      <c r="G27" s="217">
        <v>2605611</v>
      </c>
      <c r="H27" s="217">
        <v>2071035</v>
      </c>
      <c r="I27" s="217">
        <v>736829</v>
      </c>
      <c r="J27" s="217">
        <v>446263</v>
      </c>
      <c r="K27" s="217">
        <v>290566</v>
      </c>
    </row>
    <row r="28" spans="1:11" s="135" customFormat="1" ht="15" customHeight="1">
      <c r="A28" s="184"/>
      <c r="B28" s="234" t="s">
        <v>7</v>
      </c>
      <c r="C28" s="235">
        <v>297407</v>
      </c>
      <c r="D28" s="235">
        <v>154306</v>
      </c>
      <c r="E28" s="235">
        <v>143101</v>
      </c>
      <c r="F28" s="235">
        <v>1209304</v>
      </c>
      <c r="G28" s="235">
        <v>641998</v>
      </c>
      <c r="H28" s="235">
        <v>567306</v>
      </c>
      <c r="I28" s="235">
        <v>183085</v>
      </c>
      <c r="J28" s="235">
        <v>109404</v>
      </c>
      <c r="K28" s="235">
        <v>73681</v>
      </c>
    </row>
    <row r="29" spans="1:11" s="135" customFormat="1" ht="15" customHeight="1">
      <c r="A29" s="184"/>
      <c r="B29" s="101" t="s">
        <v>24</v>
      </c>
      <c r="C29" s="100">
        <v>141989</v>
      </c>
      <c r="D29" s="99">
        <v>69531</v>
      </c>
      <c r="E29" s="99">
        <v>72458</v>
      </c>
      <c r="F29" s="99">
        <v>589821</v>
      </c>
      <c r="G29" s="99">
        <v>294226</v>
      </c>
      <c r="H29" s="99">
        <v>295595</v>
      </c>
      <c r="I29" s="99">
        <v>83686</v>
      </c>
      <c r="J29" s="99">
        <v>46783</v>
      </c>
      <c r="K29" s="99">
        <v>36903</v>
      </c>
    </row>
    <row r="30" spans="1:11" s="135" customFormat="1" ht="15" customHeight="1">
      <c r="A30" s="184"/>
      <c r="B30" s="101" t="s">
        <v>23</v>
      </c>
      <c r="C30" s="100">
        <v>117299</v>
      </c>
      <c r="D30" s="99">
        <v>63907</v>
      </c>
      <c r="E30" s="99">
        <v>53392</v>
      </c>
      <c r="F30" s="99">
        <v>481756</v>
      </c>
      <c r="G30" s="99">
        <v>272298</v>
      </c>
      <c r="H30" s="99">
        <v>209458</v>
      </c>
      <c r="I30" s="99">
        <v>76516</v>
      </c>
      <c r="J30" s="99">
        <v>48332</v>
      </c>
      <c r="K30" s="99">
        <v>28184</v>
      </c>
    </row>
    <row r="31" spans="1:11" s="135" customFormat="1" ht="15" customHeight="1">
      <c r="A31" s="184"/>
      <c r="B31" s="101" t="s">
        <v>25</v>
      </c>
      <c r="C31" s="100">
        <v>38119</v>
      </c>
      <c r="D31" s="99">
        <v>20868</v>
      </c>
      <c r="E31" s="99">
        <v>17251</v>
      </c>
      <c r="F31" s="99">
        <v>137727</v>
      </c>
      <c r="G31" s="99">
        <v>75474</v>
      </c>
      <c r="H31" s="99">
        <v>62253</v>
      </c>
      <c r="I31" s="99">
        <v>22883</v>
      </c>
      <c r="J31" s="99">
        <v>14289</v>
      </c>
      <c r="K31" s="99">
        <v>8594</v>
      </c>
    </row>
    <row r="32" spans="1:11" s="135" customFormat="1" ht="15" customHeight="1">
      <c r="A32" s="184"/>
      <c r="B32" s="248" t="s">
        <v>1</v>
      </c>
      <c r="C32" s="235">
        <v>1151102</v>
      </c>
      <c r="D32" s="241">
        <v>633922</v>
      </c>
      <c r="E32" s="241">
        <v>517180</v>
      </c>
      <c r="F32" s="241">
        <v>3467342</v>
      </c>
      <c r="G32" s="241">
        <v>1963613</v>
      </c>
      <c r="H32" s="241">
        <v>1503729</v>
      </c>
      <c r="I32" s="241">
        <v>553744</v>
      </c>
      <c r="J32" s="241">
        <v>336859</v>
      </c>
      <c r="K32" s="241">
        <v>216885</v>
      </c>
    </row>
    <row r="33" spans="1:11" s="135" customFormat="1" ht="6" customHeight="1">
      <c r="A33" s="184"/>
      <c r="B33" s="101"/>
      <c r="C33" s="100"/>
      <c r="D33" s="99"/>
      <c r="E33" s="99"/>
      <c r="F33" s="99"/>
      <c r="G33" s="99"/>
      <c r="H33" s="99"/>
      <c r="I33" s="99"/>
      <c r="J33" s="99"/>
      <c r="K33" s="99"/>
    </row>
    <row r="34" spans="1:11" s="135" customFormat="1" ht="15" customHeight="1">
      <c r="A34" s="128">
        <v>2007</v>
      </c>
      <c r="B34" s="216" t="s">
        <v>4</v>
      </c>
      <c r="C34" s="202">
        <v>1481955</v>
      </c>
      <c r="D34" s="217">
        <v>792016</v>
      </c>
      <c r="E34" s="217">
        <v>689939</v>
      </c>
      <c r="F34" s="217">
        <v>4880381</v>
      </c>
      <c r="G34" s="217">
        <v>2680978</v>
      </c>
      <c r="H34" s="217">
        <v>2199403</v>
      </c>
      <c r="I34" s="217">
        <v>756799</v>
      </c>
      <c r="J34" s="217">
        <v>452295</v>
      </c>
      <c r="K34" s="217">
        <v>304504</v>
      </c>
    </row>
    <row r="35" spans="1:11" s="135" customFormat="1" ht="15" customHeight="1">
      <c r="A35" s="184"/>
      <c r="B35" s="248" t="s">
        <v>7</v>
      </c>
      <c r="C35" s="235">
        <v>298491</v>
      </c>
      <c r="D35" s="235">
        <v>152286</v>
      </c>
      <c r="E35" s="235">
        <v>146205</v>
      </c>
      <c r="F35" s="235">
        <v>1240968</v>
      </c>
      <c r="G35" s="235">
        <v>650801</v>
      </c>
      <c r="H35" s="235">
        <v>590167</v>
      </c>
      <c r="I35" s="235">
        <v>193531</v>
      </c>
      <c r="J35" s="235">
        <v>114994</v>
      </c>
      <c r="K35" s="235">
        <v>78537</v>
      </c>
    </row>
    <row r="36" spans="1:11" s="135" customFormat="1" ht="15" customHeight="1">
      <c r="A36" s="184"/>
      <c r="B36" s="101" t="s">
        <v>24</v>
      </c>
      <c r="C36" s="100">
        <v>151640</v>
      </c>
      <c r="D36" s="99">
        <v>74275</v>
      </c>
      <c r="E36" s="99">
        <v>77365</v>
      </c>
      <c r="F36" s="99">
        <v>615542</v>
      </c>
      <c r="G36" s="99">
        <v>306381</v>
      </c>
      <c r="H36" s="99">
        <v>309161</v>
      </c>
      <c r="I36" s="99">
        <v>89257</v>
      </c>
      <c r="J36" s="99">
        <v>49782</v>
      </c>
      <c r="K36" s="99">
        <v>39475</v>
      </c>
    </row>
    <row r="37" spans="1:11" s="135" customFormat="1" ht="15" customHeight="1">
      <c r="A37" s="184"/>
      <c r="B37" s="101" t="s">
        <v>23</v>
      </c>
      <c r="C37" s="100">
        <v>109720</v>
      </c>
      <c r="D37" s="99">
        <v>57845</v>
      </c>
      <c r="E37" s="99">
        <v>51875</v>
      </c>
      <c r="F37" s="99">
        <v>482814</v>
      </c>
      <c r="G37" s="99">
        <v>266697</v>
      </c>
      <c r="H37" s="99">
        <v>216117</v>
      </c>
      <c r="I37" s="99">
        <v>80014</v>
      </c>
      <c r="J37" s="99">
        <v>51012</v>
      </c>
      <c r="K37" s="99">
        <v>29002</v>
      </c>
    </row>
    <row r="38" spans="1:11" s="135" customFormat="1" ht="15" customHeight="1">
      <c r="A38" s="184"/>
      <c r="B38" s="101" t="s">
        <v>25</v>
      </c>
      <c r="C38" s="100">
        <v>37131</v>
      </c>
      <c r="D38" s="99">
        <v>20166</v>
      </c>
      <c r="E38" s="99">
        <v>16965</v>
      </c>
      <c r="F38" s="99">
        <v>142612</v>
      </c>
      <c r="G38" s="99">
        <v>77723</v>
      </c>
      <c r="H38" s="99">
        <v>64889</v>
      </c>
      <c r="I38" s="99">
        <v>24260</v>
      </c>
      <c r="J38" s="99">
        <v>14200</v>
      </c>
      <c r="K38" s="99">
        <v>10060</v>
      </c>
    </row>
    <row r="39" spans="1:11" s="135" customFormat="1" ht="15" customHeight="1">
      <c r="A39" s="184"/>
      <c r="B39" s="248" t="s">
        <v>1</v>
      </c>
      <c r="C39" s="235">
        <v>1183464</v>
      </c>
      <c r="D39" s="241">
        <v>639730</v>
      </c>
      <c r="E39" s="241">
        <v>543734</v>
      </c>
      <c r="F39" s="241">
        <v>3639413</v>
      </c>
      <c r="G39" s="241">
        <v>2030177</v>
      </c>
      <c r="H39" s="241">
        <v>1609236</v>
      </c>
      <c r="I39" s="241">
        <v>563268</v>
      </c>
      <c r="J39" s="241">
        <v>337301</v>
      </c>
      <c r="K39" s="241">
        <v>225967</v>
      </c>
    </row>
    <row r="40" spans="1:11" s="135" customFormat="1" ht="6" customHeight="1">
      <c r="A40" s="184"/>
      <c r="B40" s="101"/>
      <c r="C40" s="100"/>
      <c r="D40" s="99"/>
      <c r="E40" s="99"/>
      <c r="F40" s="99"/>
      <c r="G40" s="99"/>
      <c r="H40" s="99"/>
      <c r="I40" s="99"/>
      <c r="J40" s="99"/>
      <c r="K40" s="99"/>
    </row>
    <row r="41" spans="1:11" s="135" customFormat="1" ht="15" customHeight="1">
      <c r="A41" s="128">
        <v>2008</v>
      </c>
      <c r="B41" s="216" t="s">
        <v>4</v>
      </c>
      <c r="C41" s="202">
        <v>1505819</v>
      </c>
      <c r="D41" s="217">
        <v>808269</v>
      </c>
      <c r="E41" s="217">
        <v>697550</v>
      </c>
      <c r="F41" s="217">
        <v>5080056</v>
      </c>
      <c r="G41" s="217">
        <v>2772828</v>
      </c>
      <c r="H41" s="217">
        <v>2307228</v>
      </c>
      <c r="I41" s="217">
        <v>800318</v>
      </c>
      <c r="J41" s="217">
        <v>478668</v>
      </c>
      <c r="K41" s="217">
        <v>321650</v>
      </c>
    </row>
    <row r="42" spans="1:11" s="135" customFormat="1" ht="15" customHeight="1">
      <c r="A42" s="184"/>
      <c r="B42" s="248" t="s">
        <v>7</v>
      </c>
      <c r="C42" s="235">
        <v>307313</v>
      </c>
      <c r="D42" s="235">
        <v>159277</v>
      </c>
      <c r="E42" s="235">
        <v>148036</v>
      </c>
      <c r="F42" s="235">
        <v>1273965</v>
      </c>
      <c r="G42" s="235">
        <v>662219</v>
      </c>
      <c r="H42" s="235">
        <v>611746</v>
      </c>
      <c r="I42" s="235">
        <v>187758</v>
      </c>
      <c r="J42" s="235">
        <v>109876</v>
      </c>
      <c r="K42" s="235">
        <v>77882</v>
      </c>
    </row>
    <row r="43" spans="1:11" s="135" customFormat="1" ht="15" customHeight="1">
      <c r="A43" s="184"/>
      <c r="B43" s="101" t="s">
        <v>24</v>
      </c>
      <c r="C43" s="100">
        <v>162115</v>
      </c>
      <c r="D43" s="99">
        <v>80996</v>
      </c>
      <c r="E43" s="99">
        <v>81119</v>
      </c>
      <c r="F43" s="99">
        <v>643101</v>
      </c>
      <c r="G43" s="99">
        <v>319726</v>
      </c>
      <c r="H43" s="99">
        <v>323375</v>
      </c>
      <c r="I43" s="99">
        <v>84036</v>
      </c>
      <c r="J43" s="99">
        <v>46211</v>
      </c>
      <c r="K43" s="99">
        <v>37825</v>
      </c>
    </row>
    <row r="44" spans="1:11" s="135" customFormat="1" ht="15" customHeight="1">
      <c r="A44" s="184"/>
      <c r="B44" s="101" t="s">
        <v>23</v>
      </c>
      <c r="C44" s="100">
        <v>111913</v>
      </c>
      <c r="D44" s="99">
        <v>60494</v>
      </c>
      <c r="E44" s="99">
        <v>51419</v>
      </c>
      <c r="F44" s="99">
        <v>490235</v>
      </c>
      <c r="G44" s="99">
        <v>266644</v>
      </c>
      <c r="H44" s="99">
        <v>223591</v>
      </c>
      <c r="I44" s="99">
        <v>78879</v>
      </c>
      <c r="J44" s="99">
        <v>48821</v>
      </c>
      <c r="K44" s="99">
        <v>30058</v>
      </c>
    </row>
    <row r="45" spans="1:11" s="135" customFormat="1" ht="15" customHeight="1">
      <c r="A45" s="184"/>
      <c r="B45" s="101" t="s">
        <v>25</v>
      </c>
      <c r="C45" s="100">
        <v>33285</v>
      </c>
      <c r="D45" s="99">
        <v>17787</v>
      </c>
      <c r="E45" s="99">
        <v>15498</v>
      </c>
      <c r="F45" s="99">
        <v>140629</v>
      </c>
      <c r="G45" s="99">
        <v>75849</v>
      </c>
      <c r="H45" s="99">
        <v>64780</v>
      </c>
      <c r="I45" s="99">
        <v>24843</v>
      </c>
      <c r="J45" s="99">
        <v>14844</v>
      </c>
      <c r="K45" s="99">
        <v>9999</v>
      </c>
    </row>
    <row r="46" spans="1:11" s="135" customFormat="1" ht="15" customHeight="1">
      <c r="A46" s="184"/>
      <c r="B46" s="248" t="s">
        <v>1</v>
      </c>
      <c r="C46" s="235">
        <v>1198506</v>
      </c>
      <c r="D46" s="241">
        <v>648992</v>
      </c>
      <c r="E46" s="241">
        <v>549514</v>
      </c>
      <c r="F46" s="241">
        <v>3806091</v>
      </c>
      <c r="G46" s="241">
        <v>2110609</v>
      </c>
      <c r="H46" s="241">
        <v>1695482</v>
      </c>
      <c r="I46" s="241">
        <v>612560</v>
      </c>
      <c r="J46" s="241">
        <v>368792</v>
      </c>
      <c r="K46" s="241">
        <v>243768</v>
      </c>
    </row>
    <row r="47" spans="1:11" s="135" customFormat="1" ht="6" customHeight="1">
      <c r="A47" s="184"/>
      <c r="B47" s="101"/>
      <c r="C47" s="100"/>
      <c r="D47" s="99"/>
      <c r="E47" s="99"/>
      <c r="F47" s="99"/>
      <c r="G47" s="99"/>
      <c r="H47" s="99"/>
      <c r="I47" s="99"/>
      <c r="J47" s="99"/>
      <c r="K47" s="99"/>
    </row>
    <row r="48" spans="1:11" s="135" customFormat="1" ht="15" customHeight="1">
      <c r="A48" s="128">
        <v>2009</v>
      </c>
      <c r="B48" s="216" t="s">
        <v>4</v>
      </c>
      <c r="C48" s="202">
        <v>1511388</v>
      </c>
      <c r="D48" s="228">
        <v>813478</v>
      </c>
      <c r="E48" s="228">
        <v>697910</v>
      </c>
      <c r="F48" s="217">
        <v>5115896</v>
      </c>
      <c r="G48" s="217">
        <v>2820287</v>
      </c>
      <c r="H48" s="202">
        <v>2295609</v>
      </c>
      <c r="I48" s="217">
        <v>826928</v>
      </c>
      <c r="J48" s="217">
        <v>485961</v>
      </c>
      <c r="K48" s="217">
        <v>340967</v>
      </c>
    </row>
    <row r="49" spans="1:11" s="135" customFormat="1" ht="15" customHeight="1">
      <c r="A49" s="184"/>
      <c r="B49" s="248" t="s">
        <v>7</v>
      </c>
      <c r="C49" s="235">
        <v>354331</v>
      </c>
      <c r="D49" s="257">
        <v>183569</v>
      </c>
      <c r="E49" s="257">
        <v>170762</v>
      </c>
      <c r="F49" s="235">
        <v>1351168</v>
      </c>
      <c r="G49" s="235">
        <v>700041</v>
      </c>
      <c r="H49" s="235">
        <v>651127</v>
      </c>
      <c r="I49" s="235">
        <v>187804</v>
      </c>
      <c r="J49" s="235">
        <v>105789</v>
      </c>
      <c r="K49" s="235">
        <v>82015</v>
      </c>
    </row>
    <row r="50" spans="1:11" s="135" customFormat="1" ht="15" customHeight="1">
      <c r="A50" s="184"/>
      <c r="B50" s="101" t="s">
        <v>24</v>
      </c>
      <c r="C50" s="100">
        <v>208324</v>
      </c>
      <c r="D50" s="258">
        <v>103824</v>
      </c>
      <c r="E50" s="258">
        <v>104500</v>
      </c>
      <c r="F50" s="99">
        <v>752847</v>
      </c>
      <c r="G50" s="99">
        <v>370409</v>
      </c>
      <c r="H50" s="100">
        <v>382438</v>
      </c>
      <c r="I50" s="99">
        <v>91576</v>
      </c>
      <c r="J50" s="99">
        <v>48867</v>
      </c>
      <c r="K50" s="99">
        <v>42709</v>
      </c>
    </row>
    <row r="51" spans="1:11" s="135" customFormat="1" ht="15" customHeight="1">
      <c r="A51" s="184"/>
      <c r="B51" s="101" t="s">
        <v>23</v>
      </c>
      <c r="C51" s="100">
        <v>116889</v>
      </c>
      <c r="D51" s="258">
        <v>63401</v>
      </c>
      <c r="E51" s="258">
        <v>53488</v>
      </c>
      <c r="F51" s="99">
        <v>480145</v>
      </c>
      <c r="G51" s="99">
        <v>262641</v>
      </c>
      <c r="H51" s="100">
        <v>217504</v>
      </c>
      <c r="I51" s="99">
        <v>75910</v>
      </c>
      <c r="J51" s="99">
        <v>44627</v>
      </c>
      <c r="K51" s="99">
        <v>31283</v>
      </c>
    </row>
    <row r="52" spans="1:11" s="135" customFormat="1" ht="15" customHeight="1">
      <c r="A52" s="184"/>
      <c r="B52" s="101" t="s">
        <v>25</v>
      </c>
      <c r="C52" s="100">
        <v>29118</v>
      </c>
      <c r="D52" s="258">
        <v>16344</v>
      </c>
      <c r="E52" s="258">
        <v>12774</v>
      </c>
      <c r="F52" s="99">
        <v>118176</v>
      </c>
      <c r="G52" s="99">
        <v>66991</v>
      </c>
      <c r="H52" s="100">
        <v>51185</v>
      </c>
      <c r="I52" s="99">
        <v>20318</v>
      </c>
      <c r="J52" s="99">
        <v>12295</v>
      </c>
      <c r="K52" s="99">
        <v>8023</v>
      </c>
    </row>
    <row r="53" spans="1:11" s="135" customFormat="1" ht="15" customHeight="1">
      <c r="A53" s="184"/>
      <c r="B53" s="248" t="s">
        <v>1</v>
      </c>
      <c r="C53" s="235">
        <v>1157057</v>
      </c>
      <c r="D53" s="259">
        <v>629909</v>
      </c>
      <c r="E53" s="259">
        <v>527148</v>
      </c>
      <c r="F53" s="241">
        <v>3764728</v>
      </c>
      <c r="G53" s="241">
        <v>2120246</v>
      </c>
      <c r="H53" s="235">
        <v>1644482</v>
      </c>
      <c r="I53" s="241">
        <v>639124</v>
      </c>
      <c r="J53" s="241">
        <v>380172</v>
      </c>
      <c r="K53" s="241">
        <v>258952</v>
      </c>
    </row>
    <row r="54" spans="1:11" s="135" customFormat="1" ht="6" customHeight="1">
      <c r="A54" s="184"/>
      <c r="B54" s="101"/>
      <c r="C54" s="100"/>
      <c r="D54" s="258"/>
      <c r="E54" s="258"/>
      <c r="F54" s="99"/>
      <c r="G54" s="99"/>
      <c r="H54" s="100"/>
      <c r="I54" s="99"/>
      <c r="J54" s="99"/>
      <c r="K54" s="99"/>
    </row>
    <row r="55" spans="1:11" s="135" customFormat="1" ht="15" customHeight="1">
      <c r="A55" s="128">
        <v>2010</v>
      </c>
      <c r="B55" s="216" t="s">
        <v>4</v>
      </c>
      <c r="C55" s="202">
        <v>1590212</v>
      </c>
      <c r="D55" s="228">
        <v>858950</v>
      </c>
      <c r="E55" s="228">
        <v>731262</v>
      </c>
      <c r="F55" s="217">
        <v>5449120</v>
      </c>
      <c r="G55" s="217">
        <v>3016304</v>
      </c>
      <c r="H55" s="202">
        <v>2432816</v>
      </c>
      <c r="I55" s="217">
        <v>829286</v>
      </c>
      <c r="J55" s="217">
        <v>492201</v>
      </c>
      <c r="K55" s="217">
        <v>337085</v>
      </c>
    </row>
    <row r="56" spans="1:11" s="135" customFormat="1" ht="15" customHeight="1">
      <c r="A56" s="184"/>
      <c r="B56" s="248" t="s">
        <v>7</v>
      </c>
      <c r="C56" s="235">
        <v>408562</v>
      </c>
      <c r="D56" s="257">
        <v>212933</v>
      </c>
      <c r="E56" s="257">
        <v>195629</v>
      </c>
      <c r="F56" s="235">
        <v>1461696</v>
      </c>
      <c r="G56" s="235">
        <v>763236</v>
      </c>
      <c r="H56" s="235">
        <v>698460</v>
      </c>
      <c r="I56" s="235">
        <v>178407</v>
      </c>
      <c r="J56" s="235">
        <v>100608</v>
      </c>
      <c r="K56" s="235">
        <v>77799</v>
      </c>
    </row>
    <row r="57" spans="1:11" s="135" customFormat="1" ht="15" customHeight="1">
      <c r="A57" s="184"/>
      <c r="B57" s="109" t="s">
        <v>9</v>
      </c>
      <c r="C57" s="100">
        <v>251059</v>
      </c>
      <c r="D57" s="258">
        <v>127918</v>
      </c>
      <c r="E57" s="258">
        <v>123141</v>
      </c>
      <c r="F57" s="99">
        <v>833934</v>
      </c>
      <c r="G57" s="99">
        <v>420160</v>
      </c>
      <c r="H57" s="100">
        <v>413774</v>
      </c>
      <c r="I57" s="99">
        <v>93442</v>
      </c>
      <c r="J57" s="99">
        <v>50983</v>
      </c>
      <c r="K57" s="99">
        <v>42459</v>
      </c>
    </row>
    <row r="58" spans="1:11" s="135" customFormat="1" ht="15" customHeight="1">
      <c r="A58" s="184"/>
      <c r="B58" s="109" t="s">
        <v>8</v>
      </c>
      <c r="C58" s="100">
        <v>130035</v>
      </c>
      <c r="D58" s="258">
        <v>69943</v>
      </c>
      <c r="E58" s="258">
        <v>60092</v>
      </c>
      <c r="F58" s="99">
        <v>524698</v>
      </c>
      <c r="G58" s="99">
        <v>284161</v>
      </c>
      <c r="H58" s="100">
        <v>240537</v>
      </c>
      <c r="I58" s="99">
        <v>66843</v>
      </c>
      <c r="J58" s="99">
        <v>38471</v>
      </c>
      <c r="K58" s="99">
        <v>28372</v>
      </c>
    </row>
    <row r="59" spans="1:11" s="135" customFormat="1" ht="15" customHeight="1">
      <c r="A59" s="184"/>
      <c r="B59" s="109" t="s">
        <v>10</v>
      </c>
      <c r="C59" s="100">
        <v>27468</v>
      </c>
      <c r="D59" s="258">
        <v>15072</v>
      </c>
      <c r="E59" s="258">
        <v>12396</v>
      </c>
      <c r="F59" s="99">
        <v>103064</v>
      </c>
      <c r="G59" s="99">
        <v>58915</v>
      </c>
      <c r="H59" s="100">
        <v>44149</v>
      </c>
      <c r="I59" s="99">
        <v>18122</v>
      </c>
      <c r="J59" s="99">
        <v>11154</v>
      </c>
      <c r="K59" s="99">
        <v>6968</v>
      </c>
    </row>
    <row r="60" spans="1:11" s="135" customFormat="1" ht="15" customHeight="1">
      <c r="A60" s="184"/>
      <c r="B60" s="248" t="s">
        <v>1</v>
      </c>
      <c r="C60" s="235">
        <v>1181650</v>
      </c>
      <c r="D60" s="259">
        <v>646017</v>
      </c>
      <c r="E60" s="259">
        <v>535633</v>
      </c>
      <c r="F60" s="241">
        <v>3987424</v>
      </c>
      <c r="G60" s="241">
        <v>2253068</v>
      </c>
      <c r="H60" s="235">
        <v>1734356</v>
      </c>
      <c r="I60" s="241">
        <v>650879</v>
      </c>
      <c r="J60" s="241">
        <v>391593</v>
      </c>
      <c r="K60" s="241">
        <v>259286</v>
      </c>
    </row>
    <row r="61" spans="1:11" s="135" customFormat="1" ht="6" customHeight="1">
      <c r="A61" s="184"/>
      <c r="B61" s="101"/>
      <c r="C61" s="100"/>
      <c r="D61" s="258"/>
      <c r="E61" s="258"/>
      <c r="F61" s="99"/>
      <c r="G61" s="99"/>
      <c r="H61" s="100"/>
      <c r="I61" s="99"/>
      <c r="J61" s="99"/>
      <c r="K61" s="99"/>
    </row>
    <row r="62" spans="1:11" ht="15" customHeight="1">
      <c r="A62" s="128">
        <v>2011</v>
      </c>
      <c r="B62" s="216" t="s">
        <v>4</v>
      </c>
      <c r="C62" s="226">
        <v>1686854</v>
      </c>
      <c r="D62" s="227">
        <v>908130</v>
      </c>
      <c r="E62" s="227">
        <v>778724</v>
      </c>
      <c r="F62" s="225">
        <v>5746762</v>
      </c>
      <c r="G62" s="225">
        <v>3174106</v>
      </c>
      <c r="H62" s="226">
        <v>2572656</v>
      </c>
      <c r="I62" s="225">
        <v>865161</v>
      </c>
      <c r="J62" s="225">
        <v>515809</v>
      </c>
      <c r="K62" s="225">
        <v>349352</v>
      </c>
    </row>
    <row r="63" spans="1:11" ht="15" customHeight="1">
      <c r="A63" s="184"/>
      <c r="B63" s="248" t="s">
        <v>7</v>
      </c>
      <c r="C63" s="249">
        <v>426597</v>
      </c>
      <c r="D63" s="252">
        <v>220536</v>
      </c>
      <c r="E63" s="252">
        <v>206061</v>
      </c>
      <c r="F63" s="249">
        <v>1595391</v>
      </c>
      <c r="G63" s="249">
        <v>836857</v>
      </c>
      <c r="H63" s="249">
        <v>758534</v>
      </c>
      <c r="I63" s="249">
        <v>194666</v>
      </c>
      <c r="J63" s="249">
        <v>110716</v>
      </c>
      <c r="K63" s="249">
        <v>83950</v>
      </c>
    </row>
    <row r="64" spans="1:11" ht="15" customHeight="1">
      <c r="A64" s="184"/>
      <c r="B64" s="109" t="s">
        <v>9</v>
      </c>
      <c r="C64" s="111">
        <v>260650</v>
      </c>
      <c r="D64" s="112">
        <v>132248</v>
      </c>
      <c r="E64" s="112">
        <v>128402</v>
      </c>
      <c r="F64" s="105">
        <v>927086</v>
      </c>
      <c r="G64" s="105">
        <v>472766</v>
      </c>
      <c r="H64" s="111">
        <v>454320</v>
      </c>
      <c r="I64" s="105">
        <v>98383</v>
      </c>
      <c r="J64" s="105">
        <v>53909</v>
      </c>
      <c r="K64" s="105">
        <v>44474</v>
      </c>
    </row>
    <row r="65" spans="1:11" ht="15" customHeight="1">
      <c r="A65" s="184"/>
      <c r="B65" s="109" t="s">
        <v>8</v>
      </c>
      <c r="C65" s="111">
        <v>134738</v>
      </c>
      <c r="D65" s="112">
        <v>71058</v>
      </c>
      <c r="E65" s="112">
        <v>63680</v>
      </c>
      <c r="F65" s="105">
        <v>548202</v>
      </c>
      <c r="G65" s="105">
        <v>296073</v>
      </c>
      <c r="H65" s="111">
        <v>252129</v>
      </c>
      <c r="I65" s="105">
        <v>76980</v>
      </c>
      <c r="J65" s="105">
        <v>45013</v>
      </c>
      <c r="K65" s="105">
        <v>31967</v>
      </c>
    </row>
    <row r="66" spans="1:11" ht="15" customHeight="1">
      <c r="A66" s="184"/>
      <c r="B66" s="109" t="s">
        <v>10</v>
      </c>
      <c r="C66" s="111">
        <v>31209</v>
      </c>
      <c r="D66" s="112">
        <v>17230</v>
      </c>
      <c r="E66" s="112">
        <v>13979</v>
      </c>
      <c r="F66" s="105">
        <v>120103</v>
      </c>
      <c r="G66" s="105">
        <v>68018</v>
      </c>
      <c r="H66" s="111">
        <v>52085</v>
      </c>
      <c r="I66" s="105">
        <v>19303</v>
      </c>
      <c r="J66" s="105">
        <v>11794</v>
      </c>
      <c r="K66" s="105">
        <v>7509</v>
      </c>
    </row>
    <row r="67" spans="1:11" ht="15" customHeight="1">
      <c r="A67" s="184"/>
      <c r="B67" s="248" t="s">
        <v>1</v>
      </c>
      <c r="C67" s="249">
        <v>1260257</v>
      </c>
      <c r="D67" s="250">
        <v>687594</v>
      </c>
      <c r="E67" s="250">
        <v>572663</v>
      </c>
      <c r="F67" s="251">
        <v>4151371</v>
      </c>
      <c r="G67" s="251">
        <v>2337249</v>
      </c>
      <c r="H67" s="249">
        <v>1814122</v>
      </c>
      <c r="I67" s="251">
        <v>670495</v>
      </c>
      <c r="J67" s="251">
        <v>405093</v>
      </c>
      <c r="K67" s="251">
        <v>265402</v>
      </c>
    </row>
    <row r="68" spans="1:11" ht="15" customHeight="1">
      <c r="A68" s="128">
        <v>2012</v>
      </c>
      <c r="B68" s="216" t="s">
        <v>4</v>
      </c>
      <c r="C68" s="225">
        <v>1970392</v>
      </c>
      <c r="D68" s="225">
        <v>1075490</v>
      </c>
      <c r="E68" s="225">
        <v>894902</v>
      </c>
      <c r="F68" s="225">
        <v>5923838</v>
      </c>
      <c r="G68" s="225">
        <v>3286415</v>
      </c>
      <c r="H68" s="225">
        <v>2637423</v>
      </c>
      <c r="I68" s="225">
        <v>876091</v>
      </c>
      <c r="J68" s="225">
        <v>522020</v>
      </c>
      <c r="K68" s="225">
        <v>354071</v>
      </c>
    </row>
    <row r="69" spans="1:11" ht="15" customHeight="1">
      <c r="A69" s="184"/>
      <c r="B69" s="248" t="s">
        <v>7</v>
      </c>
      <c r="C69" s="249">
        <v>462097</v>
      </c>
      <c r="D69" s="249">
        <v>241842</v>
      </c>
      <c r="E69" s="249">
        <v>220255</v>
      </c>
      <c r="F69" s="249">
        <v>1715752</v>
      </c>
      <c r="G69" s="249">
        <v>911157</v>
      </c>
      <c r="H69" s="249">
        <v>804595</v>
      </c>
      <c r="I69" s="249">
        <v>202394</v>
      </c>
      <c r="J69" s="249">
        <v>115842</v>
      </c>
      <c r="K69" s="249">
        <v>86552</v>
      </c>
    </row>
    <row r="70" spans="1:11" ht="15" customHeight="1">
      <c r="A70" s="184"/>
      <c r="B70" s="109" t="s">
        <v>9</v>
      </c>
      <c r="C70" s="105">
        <v>277501</v>
      </c>
      <c r="D70" s="112">
        <v>141871</v>
      </c>
      <c r="E70" s="112">
        <v>135630</v>
      </c>
      <c r="F70" s="105">
        <v>985202</v>
      </c>
      <c r="G70" s="105">
        <v>509844</v>
      </c>
      <c r="H70" s="111">
        <v>475358</v>
      </c>
      <c r="I70" s="105">
        <v>96270</v>
      </c>
      <c r="J70" s="105">
        <v>53002</v>
      </c>
      <c r="K70" s="105">
        <v>43268</v>
      </c>
    </row>
    <row r="71" spans="1:11" ht="15" customHeight="1">
      <c r="A71" s="184"/>
      <c r="B71" s="109" t="s">
        <v>8</v>
      </c>
      <c r="C71" s="105">
        <v>140175</v>
      </c>
      <c r="D71" s="112">
        <v>75052</v>
      </c>
      <c r="E71" s="112">
        <v>65123</v>
      </c>
      <c r="F71" s="105">
        <v>560505</v>
      </c>
      <c r="G71" s="105">
        <v>305760</v>
      </c>
      <c r="H71" s="111">
        <v>254745</v>
      </c>
      <c r="I71" s="105">
        <v>78489</v>
      </c>
      <c r="J71" s="105">
        <v>46094</v>
      </c>
      <c r="K71" s="105">
        <v>32395</v>
      </c>
    </row>
    <row r="72" spans="1:11" ht="15" customHeight="1">
      <c r="A72" s="184"/>
      <c r="B72" s="109" t="s">
        <v>10</v>
      </c>
      <c r="C72" s="105">
        <v>44421</v>
      </c>
      <c r="D72" s="112">
        <v>24919</v>
      </c>
      <c r="E72" s="112">
        <v>19502</v>
      </c>
      <c r="F72" s="105">
        <v>170045</v>
      </c>
      <c r="G72" s="105">
        <v>95553</v>
      </c>
      <c r="H72" s="111">
        <v>74492</v>
      </c>
      <c r="I72" s="105">
        <v>27635</v>
      </c>
      <c r="J72" s="105">
        <v>16746</v>
      </c>
      <c r="K72" s="105">
        <v>10889</v>
      </c>
    </row>
    <row r="73" spans="1:11" ht="15" customHeight="1">
      <c r="A73" s="184"/>
      <c r="B73" s="248" t="s">
        <v>1</v>
      </c>
      <c r="C73" s="251">
        <v>1508295</v>
      </c>
      <c r="D73" s="250">
        <v>833648</v>
      </c>
      <c r="E73" s="250">
        <v>674647</v>
      </c>
      <c r="F73" s="251">
        <v>4208086</v>
      </c>
      <c r="G73" s="251">
        <v>2375258</v>
      </c>
      <c r="H73" s="249">
        <v>1832828</v>
      </c>
      <c r="I73" s="251">
        <v>673697</v>
      </c>
      <c r="J73" s="251">
        <v>406178</v>
      </c>
      <c r="K73" s="251">
        <v>267519</v>
      </c>
    </row>
    <row r="74" spans="1:11" ht="15" customHeight="1">
      <c r="A74" s="128">
        <v>2013</v>
      </c>
      <c r="B74" s="216" t="s">
        <v>4</v>
      </c>
      <c r="C74" s="443">
        <v>1951354</v>
      </c>
      <c r="D74" s="443">
        <v>1066652</v>
      </c>
      <c r="E74" s="443">
        <v>884702</v>
      </c>
      <c r="F74" s="443">
        <v>6152405</v>
      </c>
      <c r="G74" s="443">
        <v>3416238</v>
      </c>
      <c r="H74" s="443">
        <v>2736167</v>
      </c>
      <c r="I74" s="443">
        <v>829938</v>
      </c>
      <c r="J74" s="443">
        <v>491738</v>
      </c>
      <c r="K74" s="443">
        <v>338200</v>
      </c>
    </row>
    <row r="75" spans="1:11" ht="15" customHeight="1">
      <c r="A75" s="184"/>
      <c r="B75" s="248" t="s">
        <v>7</v>
      </c>
      <c r="C75" s="444">
        <v>456864</v>
      </c>
      <c r="D75" s="445">
        <v>233859</v>
      </c>
      <c r="E75" s="445">
        <v>223005</v>
      </c>
      <c r="F75" s="445">
        <v>1777974</v>
      </c>
      <c r="G75" s="445">
        <v>943572</v>
      </c>
      <c r="H75" s="445">
        <v>834402</v>
      </c>
      <c r="I75" s="445">
        <v>206261</v>
      </c>
      <c r="J75" s="445">
        <v>118490</v>
      </c>
      <c r="K75" s="445">
        <v>87771</v>
      </c>
    </row>
    <row r="76" spans="1:11" ht="15" customHeight="1">
      <c r="A76" s="184"/>
      <c r="B76" s="109" t="s">
        <v>9</v>
      </c>
      <c r="C76" s="446">
        <v>274113</v>
      </c>
      <c r="D76" s="446">
        <v>137001</v>
      </c>
      <c r="E76" s="446">
        <v>137112</v>
      </c>
      <c r="F76" s="446">
        <v>1045507</v>
      </c>
      <c r="G76" s="446">
        <v>543655</v>
      </c>
      <c r="H76" s="447">
        <v>501852</v>
      </c>
      <c r="I76" s="446">
        <v>107792</v>
      </c>
      <c r="J76" s="446">
        <v>61031</v>
      </c>
      <c r="K76" s="446">
        <v>46761</v>
      </c>
    </row>
    <row r="77" spans="1:11" ht="15" customHeight="1">
      <c r="A77" s="184"/>
      <c r="B77" s="109" t="s">
        <v>8</v>
      </c>
      <c r="C77" s="446">
        <v>135803</v>
      </c>
      <c r="D77" s="446">
        <v>70916</v>
      </c>
      <c r="E77" s="446">
        <v>64887</v>
      </c>
      <c r="F77" s="446">
        <v>557588</v>
      </c>
      <c r="G77" s="446">
        <v>302351</v>
      </c>
      <c r="H77" s="447">
        <v>255237</v>
      </c>
      <c r="I77" s="446">
        <v>70148</v>
      </c>
      <c r="J77" s="446">
        <v>40652</v>
      </c>
      <c r="K77" s="446">
        <v>29496</v>
      </c>
    </row>
    <row r="78" spans="1:11" ht="15" customHeight="1">
      <c r="A78" s="184"/>
      <c r="B78" s="109" t="s">
        <v>10</v>
      </c>
      <c r="C78" s="446">
        <v>46948</v>
      </c>
      <c r="D78" s="446">
        <v>25942</v>
      </c>
      <c r="E78" s="446">
        <v>21006</v>
      </c>
      <c r="F78" s="446">
        <v>174879</v>
      </c>
      <c r="G78" s="446">
        <v>97566</v>
      </c>
      <c r="H78" s="447">
        <v>77313</v>
      </c>
      <c r="I78" s="446">
        <v>28321</v>
      </c>
      <c r="J78" s="446">
        <v>16807</v>
      </c>
      <c r="K78" s="446">
        <v>11514</v>
      </c>
    </row>
    <row r="79" spans="1:11" ht="15" customHeight="1">
      <c r="A79" s="184"/>
      <c r="B79" s="248" t="s">
        <v>1</v>
      </c>
      <c r="C79" s="444">
        <v>1494490</v>
      </c>
      <c r="D79" s="250">
        <v>832793</v>
      </c>
      <c r="E79" s="250">
        <v>661697</v>
      </c>
      <c r="F79" s="444">
        <v>4374431</v>
      </c>
      <c r="G79" s="444">
        <v>2472666</v>
      </c>
      <c r="H79" s="445">
        <v>1901765</v>
      </c>
      <c r="I79" s="444">
        <v>623677</v>
      </c>
      <c r="J79" s="444">
        <v>373248</v>
      </c>
      <c r="K79" s="444">
        <v>250429</v>
      </c>
    </row>
    <row r="80" spans="1:11" ht="6" customHeight="1">
      <c r="A80" s="83"/>
      <c r="B80" s="102"/>
      <c r="C80" s="117"/>
      <c r="D80" s="118"/>
      <c r="E80" s="118"/>
      <c r="F80" s="107"/>
      <c r="G80" s="107"/>
      <c r="H80" s="117"/>
      <c r="I80" s="107"/>
      <c r="J80" s="107"/>
      <c r="K80" s="107"/>
    </row>
    <row r="81" spans="1:11" ht="14.25">
      <c r="A81" s="123" t="s">
        <v>79</v>
      </c>
      <c r="B81" s="113"/>
      <c r="C81" s="114"/>
      <c r="D81" s="115"/>
      <c r="E81" s="115"/>
      <c r="F81" s="115"/>
      <c r="G81" s="116"/>
      <c r="H81" s="116"/>
      <c r="I81" s="115"/>
      <c r="J81" s="115"/>
      <c r="K81" s="115"/>
    </row>
  </sheetData>
  <sheetProtection/>
  <mergeCells count="6">
    <mergeCell ref="B3:B4"/>
    <mergeCell ref="A3:A4"/>
    <mergeCell ref="A1:K1"/>
    <mergeCell ref="C3:E3"/>
    <mergeCell ref="F3:H3"/>
    <mergeCell ref="I3:K3"/>
  </mergeCells>
  <printOptions/>
  <pageMargins left="0.11811023622047245" right="0.11811023622047245" top="0.3937007874015748" bottom="0.5905511811023623" header="0.31496062992125984" footer="0.31496062992125984"/>
  <pageSetup horizontalDpi="600" verticalDpi="600" orientation="portrait" paperSize="9" scale="85" r:id="rId1"/>
  <rowBreaks count="1" manualBreakCount="1">
    <brk id="6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O7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7.7109375" style="106" customWidth="1"/>
    <col min="2" max="2" width="18.00390625" style="179" customWidth="1"/>
    <col min="3" max="11" width="10.7109375" style="106" customWidth="1"/>
    <col min="12" max="16384" width="9.140625" style="106" customWidth="1"/>
  </cols>
  <sheetData>
    <row r="1" spans="1:11" ht="34.5" customHeight="1">
      <c r="A1" s="534" t="s">
        <v>216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ht="6" customHeight="1">
      <c r="A2" s="116"/>
    </row>
    <row r="3" spans="1:11" s="135" customFormat="1" ht="19.5" customHeight="1">
      <c r="A3" s="551" t="s">
        <v>86</v>
      </c>
      <c r="B3" s="548" t="s">
        <v>57</v>
      </c>
      <c r="C3" s="559" t="s">
        <v>26</v>
      </c>
      <c r="D3" s="560"/>
      <c r="E3" s="562"/>
      <c r="F3" s="559" t="s">
        <v>18</v>
      </c>
      <c r="G3" s="560"/>
      <c r="H3" s="562"/>
      <c r="I3" s="559" t="s">
        <v>19</v>
      </c>
      <c r="J3" s="560"/>
      <c r="K3" s="560"/>
    </row>
    <row r="4" spans="1:11" s="135" customFormat="1" ht="19.5" customHeight="1">
      <c r="A4" s="553"/>
      <c r="B4" s="550"/>
      <c r="C4" s="137" t="s">
        <v>4</v>
      </c>
      <c r="D4" s="137" t="s">
        <v>20</v>
      </c>
      <c r="E4" s="137" t="s">
        <v>21</v>
      </c>
      <c r="F4" s="137" t="s">
        <v>4</v>
      </c>
      <c r="G4" s="137" t="s">
        <v>20</v>
      </c>
      <c r="H4" s="137" t="s">
        <v>21</v>
      </c>
      <c r="I4" s="137" t="s">
        <v>4</v>
      </c>
      <c r="J4" s="137" t="s">
        <v>20</v>
      </c>
      <c r="K4" s="177" t="s">
        <v>21</v>
      </c>
    </row>
    <row r="5" spans="1:11" s="135" customFormat="1" ht="6" customHeight="1">
      <c r="A5" s="59"/>
      <c r="B5" s="59"/>
      <c r="C5" s="180"/>
      <c r="D5" s="180"/>
      <c r="E5" s="180"/>
      <c r="F5" s="180"/>
      <c r="G5" s="180"/>
      <c r="H5" s="180"/>
      <c r="I5" s="180"/>
      <c r="J5" s="180"/>
      <c r="K5" s="180"/>
    </row>
    <row r="6" spans="1:11" s="135" customFormat="1" ht="15" customHeight="1">
      <c r="A6" s="128">
        <v>2003</v>
      </c>
      <c r="B6" s="216" t="s">
        <v>4</v>
      </c>
      <c r="C6" s="202">
        <v>1262954</v>
      </c>
      <c r="D6" s="217">
        <v>699607</v>
      </c>
      <c r="E6" s="217">
        <v>563347</v>
      </c>
      <c r="F6" s="217">
        <v>3887022</v>
      </c>
      <c r="G6" s="217">
        <v>2193246</v>
      </c>
      <c r="H6" s="217">
        <v>1693776</v>
      </c>
      <c r="I6" s="217">
        <v>528223</v>
      </c>
      <c r="J6" s="217">
        <v>329311</v>
      </c>
      <c r="K6" s="217">
        <v>198912</v>
      </c>
    </row>
    <row r="7" spans="1:11" s="135" customFormat="1" ht="15" customHeight="1">
      <c r="A7" s="184"/>
      <c r="B7" s="108" t="s">
        <v>164</v>
      </c>
      <c r="C7" s="187">
        <v>621727</v>
      </c>
      <c r="D7" s="181">
        <v>349382</v>
      </c>
      <c r="E7" s="181">
        <v>272345</v>
      </c>
      <c r="F7" s="181">
        <v>2276281</v>
      </c>
      <c r="G7" s="181">
        <v>1290330</v>
      </c>
      <c r="H7" s="181">
        <v>985951</v>
      </c>
      <c r="I7" s="181">
        <v>328100</v>
      </c>
      <c r="J7" s="181">
        <v>204353</v>
      </c>
      <c r="K7" s="181">
        <v>123747</v>
      </c>
    </row>
    <row r="8" spans="1:11" s="135" customFormat="1" ht="15" customHeight="1">
      <c r="A8" s="184"/>
      <c r="B8" s="108" t="s">
        <v>165</v>
      </c>
      <c r="C8" s="187">
        <v>173035</v>
      </c>
      <c r="D8" s="181">
        <v>95256</v>
      </c>
      <c r="E8" s="181">
        <v>77779</v>
      </c>
      <c r="F8" s="181">
        <v>501108</v>
      </c>
      <c r="G8" s="181">
        <v>283646</v>
      </c>
      <c r="H8" s="181">
        <v>217462</v>
      </c>
      <c r="I8" s="181">
        <v>66565</v>
      </c>
      <c r="J8" s="181">
        <v>41650</v>
      </c>
      <c r="K8" s="181">
        <v>24915</v>
      </c>
    </row>
    <row r="9" spans="1:11" s="135" customFormat="1" ht="15" customHeight="1">
      <c r="A9" s="184"/>
      <c r="B9" s="108" t="s">
        <v>166</v>
      </c>
      <c r="C9" s="187">
        <v>440847</v>
      </c>
      <c r="D9" s="187">
        <v>245773</v>
      </c>
      <c r="E9" s="187">
        <v>195074</v>
      </c>
      <c r="F9" s="187">
        <v>1049926</v>
      </c>
      <c r="G9" s="187">
        <v>599664</v>
      </c>
      <c r="H9" s="187">
        <v>450262</v>
      </c>
      <c r="I9" s="187">
        <v>125015</v>
      </c>
      <c r="J9" s="187">
        <v>79328</v>
      </c>
      <c r="K9" s="187">
        <v>45687</v>
      </c>
    </row>
    <row r="10" spans="1:11" s="135" customFormat="1" ht="15" customHeight="1">
      <c r="A10" s="184"/>
      <c r="B10" s="110" t="s">
        <v>203</v>
      </c>
      <c r="C10" s="187">
        <v>27345</v>
      </c>
      <c r="D10" s="187">
        <v>9196</v>
      </c>
      <c r="E10" s="187">
        <v>18149</v>
      </c>
      <c r="F10" s="187">
        <v>59707</v>
      </c>
      <c r="G10" s="187">
        <v>19606</v>
      </c>
      <c r="H10" s="187">
        <v>40101</v>
      </c>
      <c r="I10" s="187">
        <v>8543</v>
      </c>
      <c r="J10" s="187">
        <v>3980</v>
      </c>
      <c r="K10" s="187">
        <v>4563</v>
      </c>
    </row>
    <row r="11" spans="1:11" s="135" customFormat="1" ht="6" customHeight="1">
      <c r="A11" s="184"/>
      <c r="B11" s="110"/>
      <c r="C11" s="187"/>
      <c r="D11" s="187"/>
      <c r="E11" s="187"/>
      <c r="F11" s="187"/>
      <c r="G11" s="187"/>
      <c r="H11" s="187"/>
      <c r="I11" s="187"/>
      <c r="J11" s="187"/>
      <c r="K11" s="187"/>
    </row>
    <row r="12" spans="1:11" s="135" customFormat="1" ht="15" customHeight="1">
      <c r="A12" s="128">
        <v>2004</v>
      </c>
      <c r="B12" s="216" t="s">
        <v>4</v>
      </c>
      <c r="C12" s="202">
        <v>1303110</v>
      </c>
      <c r="D12" s="217">
        <v>717853</v>
      </c>
      <c r="E12" s="217">
        <v>585257</v>
      </c>
      <c r="F12" s="217">
        <v>4163733</v>
      </c>
      <c r="G12" s="217">
        <v>2346516</v>
      </c>
      <c r="H12" s="217">
        <v>1817217</v>
      </c>
      <c r="I12" s="217">
        <v>626617</v>
      </c>
      <c r="J12" s="217">
        <v>391995</v>
      </c>
      <c r="K12" s="217">
        <v>234622</v>
      </c>
    </row>
    <row r="13" spans="1:11" s="135" customFormat="1" ht="15" customHeight="1">
      <c r="A13" s="184"/>
      <c r="B13" s="108" t="s">
        <v>164</v>
      </c>
      <c r="C13" s="187">
        <v>640782</v>
      </c>
      <c r="D13" s="181">
        <v>359584</v>
      </c>
      <c r="E13" s="181">
        <v>281198</v>
      </c>
      <c r="F13" s="181">
        <v>2369717</v>
      </c>
      <c r="G13" s="181">
        <v>1342202</v>
      </c>
      <c r="H13" s="181">
        <v>1027515</v>
      </c>
      <c r="I13" s="181">
        <v>379516</v>
      </c>
      <c r="J13" s="181">
        <v>240916</v>
      </c>
      <c r="K13" s="181">
        <v>138600</v>
      </c>
    </row>
    <row r="14" spans="1:11" s="135" customFormat="1" ht="15" customHeight="1">
      <c r="A14" s="184"/>
      <c r="B14" s="108" t="s">
        <v>165</v>
      </c>
      <c r="C14" s="187">
        <v>202085</v>
      </c>
      <c r="D14" s="181">
        <v>111260</v>
      </c>
      <c r="E14" s="181">
        <v>90825</v>
      </c>
      <c r="F14" s="181">
        <v>614913</v>
      </c>
      <c r="G14" s="181">
        <v>350422</v>
      </c>
      <c r="H14" s="181">
        <v>264491</v>
      </c>
      <c r="I14" s="181">
        <v>94201</v>
      </c>
      <c r="J14" s="181">
        <v>57770</v>
      </c>
      <c r="K14" s="181">
        <v>36431</v>
      </c>
    </row>
    <row r="15" spans="1:11" s="135" customFormat="1" ht="15" customHeight="1">
      <c r="A15" s="184"/>
      <c r="B15" s="108" t="s">
        <v>166</v>
      </c>
      <c r="C15" s="187">
        <v>447530</v>
      </c>
      <c r="D15" s="187">
        <v>242470</v>
      </c>
      <c r="E15" s="187">
        <v>205060</v>
      </c>
      <c r="F15" s="187">
        <v>1143362</v>
      </c>
      <c r="G15" s="187">
        <v>641444</v>
      </c>
      <c r="H15" s="187">
        <v>501918</v>
      </c>
      <c r="I15" s="187">
        <v>148272</v>
      </c>
      <c r="J15" s="187">
        <v>90946</v>
      </c>
      <c r="K15" s="187">
        <v>57326</v>
      </c>
    </row>
    <row r="16" spans="1:11" s="135" customFormat="1" ht="15" customHeight="1">
      <c r="A16" s="184"/>
      <c r="B16" s="110" t="s">
        <v>203</v>
      </c>
      <c r="C16" s="187">
        <v>12713</v>
      </c>
      <c r="D16" s="187">
        <v>4539</v>
      </c>
      <c r="E16" s="187">
        <v>8174</v>
      </c>
      <c r="F16" s="187">
        <v>35741</v>
      </c>
      <c r="G16" s="187">
        <v>12448</v>
      </c>
      <c r="H16" s="187">
        <v>23293</v>
      </c>
      <c r="I16" s="187">
        <v>4628</v>
      </c>
      <c r="J16" s="187">
        <v>2363</v>
      </c>
      <c r="K16" s="187">
        <v>2265</v>
      </c>
    </row>
    <row r="17" spans="1:11" s="135" customFormat="1" ht="6" customHeight="1">
      <c r="A17" s="184"/>
      <c r="B17" s="110"/>
      <c r="C17" s="187"/>
      <c r="D17" s="187"/>
      <c r="E17" s="187"/>
      <c r="F17" s="187"/>
      <c r="G17" s="187"/>
      <c r="H17" s="187"/>
      <c r="I17" s="187"/>
      <c r="J17" s="187"/>
      <c r="K17" s="187"/>
    </row>
    <row r="18" spans="1:11" s="135" customFormat="1" ht="15" customHeight="1">
      <c r="A18" s="128">
        <v>2005</v>
      </c>
      <c r="B18" s="216" t="s">
        <v>4</v>
      </c>
      <c r="C18" s="202">
        <v>1397281</v>
      </c>
      <c r="D18" s="217">
        <v>767883</v>
      </c>
      <c r="E18" s="217">
        <v>629398</v>
      </c>
      <c r="F18" s="217">
        <v>4453156</v>
      </c>
      <c r="G18" s="217">
        <v>2488927</v>
      </c>
      <c r="H18" s="217">
        <v>1964229</v>
      </c>
      <c r="I18" s="217">
        <v>717858</v>
      </c>
      <c r="J18" s="217">
        <v>446724</v>
      </c>
      <c r="K18" s="217">
        <v>271134</v>
      </c>
    </row>
    <row r="19" spans="1:11" s="135" customFormat="1" ht="15" customHeight="1">
      <c r="A19" s="184"/>
      <c r="B19" s="108" t="s">
        <v>164</v>
      </c>
      <c r="C19" s="187">
        <v>675581</v>
      </c>
      <c r="D19" s="181">
        <v>374183</v>
      </c>
      <c r="E19" s="181">
        <v>301398</v>
      </c>
      <c r="F19" s="181">
        <v>2469778</v>
      </c>
      <c r="G19" s="181">
        <v>1380183</v>
      </c>
      <c r="H19" s="181">
        <v>1089595</v>
      </c>
      <c r="I19" s="181">
        <v>408970</v>
      </c>
      <c r="J19" s="181">
        <v>256038</v>
      </c>
      <c r="K19" s="181">
        <v>152932</v>
      </c>
    </row>
    <row r="20" spans="1:11" s="135" customFormat="1" ht="15" customHeight="1">
      <c r="A20" s="184"/>
      <c r="B20" s="108" t="s">
        <v>165</v>
      </c>
      <c r="C20" s="187">
        <v>220911</v>
      </c>
      <c r="D20" s="181">
        <v>121588</v>
      </c>
      <c r="E20" s="181">
        <v>99323</v>
      </c>
      <c r="F20" s="181">
        <v>674927</v>
      </c>
      <c r="G20" s="181">
        <v>383934</v>
      </c>
      <c r="H20" s="181">
        <v>290993</v>
      </c>
      <c r="I20" s="181">
        <v>114422</v>
      </c>
      <c r="J20" s="181">
        <v>73092</v>
      </c>
      <c r="K20" s="181">
        <v>41330</v>
      </c>
    </row>
    <row r="21" spans="1:11" s="135" customFormat="1" ht="15" customHeight="1">
      <c r="A21" s="184"/>
      <c r="B21" s="108" t="s">
        <v>166</v>
      </c>
      <c r="C21" s="187">
        <v>491095</v>
      </c>
      <c r="D21" s="187">
        <v>268613</v>
      </c>
      <c r="E21" s="187">
        <v>222482</v>
      </c>
      <c r="F21" s="187">
        <v>1280199</v>
      </c>
      <c r="G21" s="187">
        <v>714655</v>
      </c>
      <c r="H21" s="187">
        <v>565544</v>
      </c>
      <c r="I21" s="187">
        <v>191810</v>
      </c>
      <c r="J21" s="187">
        <v>116558</v>
      </c>
      <c r="K21" s="187">
        <v>75252</v>
      </c>
    </row>
    <row r="22" spans="1:11" s="135" customFormat="1" ht="15" customHeight="1">
      <c r="A22" s="184"/>
      <c r="B22" s="110" t="s">
        <v>203</v>
      </c>
      <c r="C22" s="187">
        <v>9694</v>
      </c>
      <c r="D22" s="187">
        <v>3499</v>
      </c>
      <c r="E22" s="187">
        <v>6195</v>
      </c>
      <c r="F22" s="187">
        <v>28252</v>
      </c>
      <c r="G22" s="187">
        <v>10155</v>
      </c>
      <c r="H22" s="187">
        <v>18097</v>
      </c>
      <c r="I22" s="187">
        <v>2656</v>
      </c>
      <c r="J22" s="187">
        <v>1036</v>
      </c>
      <c r="K22" s="187">
        <v>1620</v>
      </c>
    </row>
    <row r="23" spans="1:11" s="135" customFormat="1" ht="6" customHeight="1">
      <c r="A23" s="184"/>
      <c r="B23" s="110"/>
      <c r="C23" s="187"/>
      <c r="D23" s="187"/>
      <c r="E23" s="187"/>
      <c r="F23" s="187"/>
      <c r="G23" s="187"/>
      <c r="H23" s="187"/>
      <c r="I23" s="187"/>
      <c r="J23" s="187"/>
      <c r="K23" s="187"/>
    </row>
    <row r="24" spans="1:11" s="135" customFormat="1" ht="15" customHeight="1">
      <c r="A24" s="128">
        <v>2006</v>
      </c>
      <c r="B24" s="216" t="s">
        <v>4</v>
      </c>
      <c r="C24" s="202">
        <v>1448509</v>
      </c>
      <c r="D24" s="217">
        <v>788228</v>
      </c>
      <c r="E24" s="217">
        <v>660281</v>
      </c>
      <c r="F24" s="217">
        <v>4676646</v>
      </c>
      <c r="G24" s="217">
        <v>2605611</v>
      </c>
      <c r="H24" s="217">
        <v>2071035</v>
      </c>
      <c r="I24" s="217">
        <v>736829</v>
      </c>
      <c r="J24" s="217">
        <v>446263</v>
      </c>
      <c r="K24" s="217">
        <v>290566</v>
      </c>
    </row>
    <row r="25" spans="1:11" s="135" customFormat="1" ht="15" customHeight="1">
      <c r="A25" s="184"/>
      <c r="B25" s="108" t="s">
        <v>164</v>
      </c>
      <c r="C25" s="187">
        <v>681645</v>
      </c>
      <c r="D25" s="181">
        <v>370768</v>
      </c>
      <c r="E25" s="181">
        <v>310877</v>
      </c>
      <c r="F25" s="181">
        <v>2510396</v>
      </c>
      <c r="G25" s="181">
        <v>1393666</v>
      </c>
      <c r="H25" s="181">
        <v>1116730</v>
      </c>
      <c r="I25" s="181">
        <v>396054</v>
      </c>
      <c r="J25" s="181">
        <v>241257</v>
      </c>
      <c r="K25" s="181">
        <v>154797</v>
      </c>
    </row>
    <row r="26" spans="1:11" s="135" customFormat="1" ht="15" customHeight="1">
      <c r="A26" s="184"/>
      <c r="B26" s="108" t="s">
        <v>165</v>
      </c>
      <c r="C26" s="187">
        <v>237413</v>
      </c>
      <c r="D26" s="181">
        <v>130628</v>
      </c>
      <c r="E26" s="181">
        <v>106785</v>
      </c>
      <c r="F26" s="181">
        <v>727909</v>
      </c>
      <c r="G26" s="181">
        <v>413459</v>
      </c>
      <c r="H26" s="181">
        <v>314450</v>
      </c>
      <c r="I26" s="181">
        <v>120278</v>
      </c>
      <c r="J26" s="181">
        <v>73221</v>
      </c>
      <c r="K26" s="181">
        <v>47057</v>
      </c>
    </row>
    <row r="27" spans="1:11" s="135" customFormat="1" ht="15" customHeight="1">
      <c r="A27" s="184"/>
      <c r="B27" s="108" t="s">
        <v>166</v>
      </c>
      <c r="C27" s="187">
        <v>519038</v>
      </c>
      <c r="D27" s="187">
        <v>282856</v>
      </c>
      <c r="E27" s="187">
        <v>236182</v>
      </c>
      <c r="F27" s="187">
        <v>1407562</v>
      </c>
      <c r="G27" s="187">
        <v>786795</v>
      </c>
      <c r="H27" s="187">
        <v>620767</v>
      </c>
      <c r="I27" s="187">
        <v>217252</v>
      </c>
      <c r="J27" s="187">
        <v>130390</v>
      </c>
      <c r="K27" s="187">
        <v>86862</v>
      </c>
    </row>
    <row r="28" spans="1:11" s="135" customFormat="1" ht="15" customHeight="1">
      <c r="A28" s="184"/>
      <c r="B28" s="110" t="s">
        <v>203</v>
      </c>
      <c r="C28" s="187">
        <v>10413</v>
      </c>
      <c r="D28" s="187">
        <v>3976</v>
      </c>
      <c r="E28" s="187">
        <v>6437</v>
      </c>
      <c r="F28" s="187">
        <v>30779</v>
      </c>
      <c r="G28" s="187">
        <v>11691</v>
      </c>
      <c r="H28" s="187">
        <v>19088</v>
      </c>
      <c r="I28" s="187">
        <v>3245</v>
      </c>
      <c r="J28" s="187">
        <v>1395</v>
      </c>
      <c r="K28" s="187">
        <v>1850</v>
      </c>
    </row>
    <row r="29" spans="1:11" s="135" customFormat="1" ht="6" customHeight="1">
      <c r="A29" s="184"/>
      <c r="B29" s="110"/>
      <c r="C29" s="187"/>
      <c r="D29" s="187"/>
      <c r="E29" s="187"/>
      <c r="F29" s="187"/>
      <c r="G29" s="187"/>
      <c r="H29" s="187"/>
      <c r="I29" s="187"/>
      <c r="J29" s="187"/>
      <c r="K29" s="187"/>
    </row>
    <row r="30" spans="1:11" s="135" customFormat="1" ht="15" customHeight="1">
      <c r="A30" s="128">
        <v>2007</v>
      </c>
      <c r="B30" s="216" t="s">
        <v>4</v>
      </c>
      <c r="C30" s="202">
        <v>1481955</v>
      </c>
      <c r="D30" s="217">
        <v>792016</v>
      </c>
      <c r="E30" s="217">
        <v>689939</v>
      </c>
      <c r="F30" s="217">
        <v>4880381</v>
      </c>
      <c r="G30" s="217">
        <v>2680978</v>
      </c>
      <c r="H30" s="217">
        <v>2199403</v>
      </c>
      <c r="I30" s="217">
        <v>756799</v>
      </c>
      <c r="J30" s="217">
        <v>452295</v>
      </c>
      <c r="K30" s="217">
        <v>304504</v>
      </c>
    </row>
    <row r="31" spans="1:11" s="135" customFormat="1" ht="15" customHeight="1">
      <c r="A31" s="184"/>
      <c r="B31" s="108" t="s">
        <v>164</v>
      </c>
      <c r="C31" s="187">
        <v>713595</v>
      </c>
      <c r="D31" s="181">
        <v>376074</v>
      </c>
      <c r="E31" s="181">
        <v>337521</v>
      </c>
      <c r="F31" s="181">
        <v>2644187</v>
      </c>
      <c r="G31" s="181">
        <v>1442498</v>
      </c>
      <c r="H31" s="181">
        <v>1201689</v>
      </c>
      <c r="I31" s="181">
        <v>416268</v>
      </c>
      <c r="J31" s="181">
        <v>250211</v>
      </c>
      <c r="K31" s="181">
        <v>166057</v>
      </c>
    </row>
    <row r="32" spans="1:11" s="135" customFormat="1" ht="15" customHeight="1">
      <c r="A32" s="184"/>
      <c r="B32" s="108" t="s">
        <v>165</v>
      </c>
      <c r="C32" s="187">
        <v>212647</v>
      </c>
      <c r="D32" s="181">
        <v>116051</v>
      </c>
      <c r="E32" s="181">
        <v>96596</v>
      </c>
      <c r="F32" s="181">
        <v>680938</v>
      </c>
      <c r="G32" s="181">
        <v>381361</v>
      </c>
      <c r="H32" s="181">
        <v>299577</v>
      </c>
      <c r="I32" s="181">
        <v>112654</v>
      </c>
      <c r="J32" s="181">
        <v>67551</v>
      </c>
      <c r="K32" s="181">
        <v>45103</v>
      </c>
    </row>
    <row r="33" spans="1:11" s="135" customFormat="1" ht="15" customHeight="1">
      <c r="A33" s="184"/>
      <c r="B33" s="108" t="s">
        <v>166</v>
      </c>
      <c r="C33" s="187">
        <v>542242</v>
      </c>
      <c r="D33" s="187">
        <v>294744</v>
      </c>
      <c r="E33" s="187">
        <v>247498</v>
      </c>
      <c r="F33" s="187">
        <v>1521119</v>
      </c>
      <c r="G33" s="187">
        <v>844150</v>
      </c>
      <c r="H33" s="187">
        <v>676969</v>
      </c>
      <c r="I33" s="187">
        <v>223573</v>
      </c>
      <c r="J33" s="187">
        <v>132767</v>
      </c>
      <c r="K33" s="187">
        <v>90806</v>
      </c>
    </row>
    <row r="34" spans="1:11" s="135" customFormat="1" ht="15" customHeight="1">
      <c r="A34" s="184"/>
      <c r="B34" s="110" t="s">
        <v>203</v>
      </c>
      <c r="C34" s="187">
        <v>13471</v>
      </c>
      <c r="D34" s="187">
        <v>5147</v>
      </c>
      <c r="E34" s="187">
        <v>8324</v>
      </c>
      <c r="F34" s="187">
        <v>34137</v>
      </c>
      <c r="G34" s="187">
        <v>12969</v>
      </c>
      <c r="H34" s="187">
        <v>21168</v>
      </c>
      <c r="I34" s="187">
        <v>4304</v>
      </c>
      <c r="J34" s="187">
        <v>1766</v>
      </c>
      <c r="K34" s="187">
        <v>2538</v>
      </c>
    </row>
    <row r="35" spans="1:11" s="135" customFormat="1" ht="6" customHeight="1">
      <c r="A35" s="184"/>
      <c r="B35" s="110"/>
      <c r="C35" s="187"/>
      <c r="D35" s="187"/>
      <c r="E35" s="187"/>
      <c r="F35" s="187"/>
      <c r="G35" s="187"/>
      <c r="H35" s="187"/>
      <c r="I35" s="187"/>
      <c r="J35" s="187"/>
      <c r="K35" s="187"/>
    </row>
    <row r="36" spans="1:11" s="135" customFormat="1" ht="15" customHeight="1">
      <c r="A36" s="128">
        <v>2008</v>
      </c>
      <c r="B36" s="216" t="s">
        <v>4</v>
      </c>
      <c r="C36" s="202">
        <v>1505819</v>
      </c>
      <c r="D36" s="217">
        <v>808269</v>
      </c>
      <c r="E36" s="217">
        <v>697550</v>
      </c>
      <c r="F36" s="217">
        <v>5080056</v>
      </c>
      <c r="G36" s="217">
        <v>2772828</v>
      </c>
      <c r="H36" s="217">
        <v>2307228</v>
      </c>
      <c r="I36" s="217">
        <v>800318</v>
      </c>
      <c r="J36" s="217">
        <v>478668</v>
      </c>
      <c r="K36" s="217">
        <v>321650</v>
      </c>
    </row>
    <row r="37" spans="1:11" s="135" customFormat="1" ht="15" customHeight="1">
      <c r="A37" s="184"/>
      <c r="B37" s="108" t="s">
        <v>164</v>
      </c>
      <c r="C37" s="187">
        <v>711432</v>
      </c>
      <c r="D37" s="181">
        <v>377317</v>
      </c>
      <c r="E37" s="181">
        <v>334115</v>
      </c>
      <c r="F37" s="181">
        <v>2685628</v>
      </c>
      <c r="G37" s="181">
        <v>1452127</v>
      </c>
      <c r="H37" s="181">
        <v>1233501</v>
      </c>
      <c r="I37" s="181">
        <v>430654</v>
      </c>
      <c r="J37" s="181">
        <v>257850</v>
      </c>
      <c r="K37" s="181">
        <v>172804</v>
      </c>
    </row>
    <row r="38" spans="1:11" s="135" customFormat="1" ht="15" customHeight="1">
      <c r="A38" s="184"/>
      <c r="B38" s="108" t="s">
        <v>165</v>
      </c>
      <c r="C38" s="187">
        <v>216252</v>
      </c>
      <c r="D38" s="181">
        <v>116280</v>
      </c>
      <c r="E38" s="181">
        <v>99972</v>
      </c>
      <c r="F38" s="181">
        <v>720605</v>
      </c>
      <c r="G38" s="181">
        <v>399090</v>
      </c>
      <c r="H38" s="181">
        <v>321515</v>
      </c>
      <c r="I38" s="181">
        <v>122653</v>
      </c>
      <c r="J38" s="181">
        <v>74448</v>
      </c>
      <c r="K38" s="181">
        <v>48205</v>
      </c>
    </row>
    <row r="39" spans="1:11" s="135" customFormat="1" ht="15" customHeight="1">
      <c r="A39" s="184"/>
      <c r="B39" s="108" t="s">
        <v>166</v>
      </c>
      <c r="C39" s="187">
        <v>561460</v>
      </c>
      <c r="D39" s="181">
        <v>308016</v>
      </c>
      <c r="E39" s="181">
        <v>253444</v>
      </c>
      <c r="F39" s="181">
        <v>1632888</v>
      </c>
      <c r="G39" s="181">
        <v>905863</v>
      </c>
      <c r="H39" s="181">
        <v>727025</v>
      </c>
      <c r="I39" s="181">
        <v>242969</v>
      </c>
      <c r="J39" s="181">
        <v>144541</v>
      </c>
      <c r="K39" s="181">
        <v>98428</v>
      </c>
    </row>
    <row r="40" spans="1:15" s="135" customFormat="1" ht="15" customHeight="1">
      <c r="A40" s="184"/>
      <c r="B40" s="110" t="s">
        <v>203</v>
      </c>
      <c r="C40" s="187">
        <v>16675</v>
      </c>
      <c r="D40" s="181">
        <v>6656</v>
      </c>
      <c r="E40" s="181">
        <v>10019</v>
      </c>
      <c r="F40" s="181">
        <v>40935</v>
      </c>
      <c r="G40" s="181">
        <v>15748</v>
      </c>
      <c r="H40" s="181">
        <v>25187</v>
      </c>
      <c r="I40" s="181">
        <v>4042</v>
      </c>
      <c r="J40" s="181">
        <v>1829</v>
      </c>
      <c r="K40" s="181">
        <v>2213</v>
      </c>
      <c r="N40" s="188"/>
      <c r="O40" s="188"/>
    </row>
    <row r="41" spans="1:15" s="135" customFormat="1" ht="6" customHeight="1">
      <c r="A41" s="184"/>
      <c r="B41" s="110"/>
      <c r="C41" s="187"/>
      <c r="D41" s="181"/>
      <c r="E41" s="181"/>
      <c r="F41" s="181"/>
      <c r="G41" s="181"/>
      <c r="H41" s="181"/>
      <c r="I41" s="181"/>
      <c r="J41" s="181"/>
      <c r="K41" s="181"/>
      <c r="N41" s="188"/>
      <c r="O41" s="188"/>
    </row>
    <row r="42" spans="1:15" s="135" customFormat="1" ht="15" customHeight="1">
      <c r="A42" s="128">
        <v>2009</v>
      </c>
      <c r="B42" s="216" t="s">
        <v>4</v>
      </c>
      <c r="C42" s="217">
        <v>1511388</v>
      </c>
      <c r="D42" s="217">
        <v>813478</v>
      </c>
      <c r="E42" s="217">
        <v>697910</v>
      </c>
      <c r="F42" s="217">
        <v>5115896</v>
      </c>
      <c r="G42" s="217">
        <v>2820287</v>
      </c>
      <c r="H42" s="217">
        <v>2295609</v>
      </c>
      <c r="I42" s="217">
        <v>826928</v>
      </c>
      <c r="J42" s="217">
        <v>485961</v>
      </c>
      <c r="K42" s="217">
        <v>340967</v>
      </c>
      <c r="N42" s="189"/>
      <c r="O42" s="189"/>
    </row>
    <row r="43" spans="1:15" s="135" customFormat="1" ht="15" customHeight="1">
      <c r="A43" s="184"/>
      <c r="B43" s="108" t="s">
        <v>164</v>
      </c>
      <c r="C43" s="181">
        <v>766130</v>
      </c>
      <c r="D43" s="181">
        <v>402373</v>
      </c>
      <c r="E43" s="181">
        <v>363757</v>
      </c>
      <c r="F43" s="181">
        <v>2715720</v>
      </c>
      <c r="G43" s="181">
        <v>1465110</v>
      </c>
      <c r="H43" s="181">
        <v>1250610</v>
      </c>
      <c r="I43" s="181">
        <v>427044</v>
      </c>
      <c r="J43" s="181">
        <v>248348</v>
      </c>
      <c r="K43" s="181">
        <v>178696</v>
      </c>
      <c r="N43" s="188"/>
      <c r="O43" s="188"/>
    </row>
    <row r="44" spans="1:15" s="135" customFormat="1" ht="15" customHeight="1">
      <c r="A44" s="184"/>
      <c r="B44" s="108" t="s">
        <v>165</v>
      </c>
      <c r="C44" s="181">
        <v>208643</v>
      </c>
      <c r="D44" s="181">
        <v>113733</v>
      </c>
      <c r="E44" s="181">
        <v>94910</v>
      </c>
      <c r="F44" s="181">
        <v>711328</v>
      </c>
      <c r="G44" s="181">
        <v>402043</v>
      </c>
      <c r="H44" s="181">
        <v>309285</v>
      </c>
      <c r="I44" s="181">
        <v>138242</v>
      </c>
      <c r="J44" s="181">
        <v>82411</v>
      </c>
      <c r="K44" s="181">
        <v>55831</v>
      </c>
      <c r="N44" s="188"/>
      <c r="O44" s="188"/>
    </row>
    <row r="45" spans="1:15" s="135" customFormat="1" ht="15" customHeight="1">
      <c r="A45" s="184"/>
      <c r="B45" s="108" t="s">
        <v>166</v>
      </c>
      <c r="C45" s="181">
        <v>513381</v>
      </c>
      <c r="D45" s="181">
        <v>287477</v>
      </c>
      <c r="E45" s="181">
        <v>225904</v>
      </c>
      <c r="F45" s="181">
        <v>1634115</v>
      </c>
      <c r="G45" s="181">
        <v>931428</v>
      </c>
      <c r="H45" s="181">
        <v>702687</v>
      </c>
      <c r="I45" s="181">
        <v>256677</v>
      </c>
      <c r="J45" s="181">
        <v>152922</v>
      </c>
      <c r="K45" s="181">
        <v>103755</v>
      </c>
      <c r="N45" s="188"/>
      <c r="O45" s="188"/>
    </row>
    <row r="46" spans="1:15" s="135" customFormat="1" ht="15" customHeight="1">
      <c r="A46" s="184"/>
      <c r="B46" s="110" t="s">
        <v>203</v>
      </c>
      <c r="C46" s="181">
        <v>23234</v>
      </c>
      <c r="D46" s="181">
        <v>9895</v>
      </c>
      <c r="E46" s="181">
        <v>13339</v>
      </c>
      <c r="F46" s="181">
        <v>54733</v>
      </c>
      <c r="G46" s="181">
        <v>21706</v>
      </c>
      <c r="H46" s="181">
        <v>33027</v>
      </c>
      <c r="I46" s="181">
        <v>4965</v>
      </c>
      <c r="J46" s="181">
        <v>2280</v>
      </c>
      <c r="K46" s="181">
        <v>2685</v>
      </c>
      <c r="N46" s="188"/>
      <c r="O46" s="188"/>
    </row>
    <row r="47" spans="1:15" s="135" customFormat="1" ht="6" customHeight="1">
      <c r="A47" s="184"/>
      <c r="B47" s="110"/>
      <c r="C47" s="181"/>
      <c r="D47" s="181"/>
      <c r="E47" s="181"/>
      <c r="F47" s="181"/>
      <c r="G47" s="181"/>
      <c r="H47" s="181"/>
      <c r="I47" s="181"/>
      <c r="J47" s="181"/>
      <c r="K47" s="181"/>
      <c r="N47" s="188"/>
      <c r="O47" s="188"/>
    </row>
    <row r="48" spans="1:15" s="135" customFormat="1" ht="15" customHeight="1">
      <c r="A48" s="128">
        <v>2010</v>
      </c>
      <c r="B48" s="216" t="s">
        <v>4</v>
      </c>
      <c r="C48" s="217">
        <v>1590212</v>
      </c>
      <c r="D48" s="217">
        <v>858950</v>
      </c>
      <c r="E48" s="217">
        <v>731262</v>
      </c>
      <c r="F48" s="217">
        <v>5449120</v>
      </c>
      <c r="G48" s="217">
        <v>3016304</v>
      </c>
      <c r="H48" s="217">
        <v>2432816</v>
      </c>
      <c r="I48" s="217">
        <v>829286</v>
      </c>
      <c r="J48" s="217">
        <v>492201</v>
      </c>
      <c r="K48" s="217">
        <v>337085</v>
      </c>
      <c r="N48" s="188"/>
      <c r="O48" s="188"/>
    </row>
    <row r="49" spans="1:15" s="135" customFormat="1" ht="15" customHeight="1">
      <c r="A49" s="184"/>
      <c r="B49" s="108" t="s">
        <v>164</v>
      </c>
      <c r="C49" s="181">
        <v>796864</v>
      </c>
      <c r="D49" s="181">
        <v>425763</v>
      </c>
      <c r="E49" s="181">
        <v>371101</v>
      </c>
      <c r="F49" s="181">
        <v>2809974</v>
      </c>
      <c r="G49" s="181">
        <v>1525739</v>
      </c>
      <c r="H49" s="181">
        <v>1284235</v>
      </c>
      <c r="I49" s="181">
        <v>412510</v>
      </c>
      <c r="J49" s="181">
        <v>240599</v>
      </c>
      <c r="K49" s="181">
        <v>171911</v>
      </c>
      <c r="N49" s="188"/>
      <c r="O49" s="188"/>
    </row>
    <row r="50" spans="1:15" s="135" customFormat="1" ht="15" customHeight="1">
      <c r="A50" s="184"/>
      <c r="B50" s="108" t="s">
        <v>165</v>
      </c>
      <c r="C50" s="181">
        <v>214404</v>
      </c>
      <c r="D50" s="181">
        <v>117519</v>
      </c>
      <c r="E50" s="181">
        <v>96885</v>
      </c>
      <c r="F50" s="181">
        <v>741631</v>
      </c>
      <c r="G50" s="181">
        <v>417658</v>
      </c>
      <c r="H50" s="181">
        <v>323973</v>
      </c>
      <c r="I50" s="181">
        <v>135523</v>
      </c>
      <c r="J50" s="181">
        <v>81580</v>
      </c>
      <c r="K50" s="181">
        <v>53943</v>
      </c>
      <c r="N50" s="188"/>
      <c r="O50" s="188"/>
    </row>
    <row r="51" spans="1:15" s="135" customFormat="1" ht="15" customHeight="1">
      <c r="A51" s="184"/>
      <c r="B51" s="108" t="s">
        <v>166</v>
      </c>
      <c r="C51" s="181">
        <v>550389</v>
      </c>
      <c r="D51" s="181">
        <v>303728</v>
      </c>
      <c r="E51" s="181">
        <v>246661</v>
      </c>
      <c r="F51" s="181">
        <v>1828943</v>
      </c>
      <c r="G51" s="181">
        <v>1044824</v>
      </c>
      <c r="H51" s="181">
        <v>784119</v>
      </c>
      <c r="I51" s="181">
        <v>276167</v>
      </c>
      <c r="J51" s="181">
        <v>167604</v>
      </c>
      <c r="K51" s="181">
        <v>108563</v>
      </c>
      <c r="N51" s="188"/>
      <c r="O51" s="188"/>
    </row>
    <row r="52" spans="1:15" s="135" customFormat="1" ht="15" customHeight="1">
      <c r="A52" s="184"/>
      <c r="B52" s="110" t="s">
        <v>203</v>
      </c>
      <c r="C52" s="181">
        <v>28555</v>
      </c>
      <c r="D52" s="181">
        <v>11940</v>
      </c>
      <c r="E52" s="181">
        <v>16615</v>
      </c>
      <c r="F52" s="181">
        <v>68572</v>
      </c>
      <c r="G52" s="181">
        <v>28083</v>
      </c>
      <c r="H52" s="181">
        <v>40489</v>
      </c>
      <c r="I52" s="181">
        <v>5086</v>
      </c>
      <c r="J52" s="181">
        <v>2418</v>
      </c>
      <c r="K52" s="181">
        <v>2668</v>
      </c>
      <c r="N52" s="188"/>
      <c r="O52" s="188"/>
    </row>
    <row r="53" spans="1:15" s="135" customFormat="1" ht="6" customHeight="1">
      <c r="A53" s="184"/>
      <c r="B53" s="110"/>
      <c r="C53" s="181"/>
      <c r="D53" s="181"/>
      <c r="E53" s="181"/>
      <c r="F53" s="181"/>
      <c r="G53" s="181"/>
      <c r="H53" s="181"/>
      <c r="I53" s="181"/>
      <c r="J53" s="181"/>
      <c r="K53" s="181"/>
      <c r="N53" s="188"/>
      <c r="O53" s="188"/>
    </row>
    <row r="54" spans="1:11" ht="15" customHeight="1">
      <c r="A54" s="128">
        <v>2011</v>
      </c>
      <c r="B54" s="216" t="s">
        <v>4</v>
      </c>
      <c r="C54" s="225">
        <v>1686854</v>
      </c>
      <c r="D54" s="225">
        <v>908130</v>
      </c>
      <c r="E54" s="225">
        <v>778724</v>
      </c>
      <c r="F54" s="225">
        <v>5746762</v>
      </c>
      <c r="G54" s="225">
        <v>3174106</v>
      </c>
      <c r="H54" s="225">
        <v>2572656</v>
      </c>
      <c r="I54" s="225">
        <v>865161</v>
      </c>
      <c r="J54" s="225">
        <v>515809</v>
      </c>
      <c r="K54" s="225">
        <v>349352</v>
      </c>
    </row>
    <row r="55" spans="1:11" ht="15" customHeight="1">
      <c r="A55" s="147"/>
      <c r="B55" s="108" t="s">
        <v>164</v>
      </c>
      <c r="C55" s="105">
        <v>824703</v>
      </c>
      <c r="D55" s="105">
        <v>438976</v>
      </c>
      <c r="E55" s="105">
        <v>385727</v>
      </c>
      <c r="F55" s="105">
        <v>2933555</v>
      </c>
      <c r="G55" s="105">
        <v>1592291</v>
      </c>
      <c r="H55" s="105">
        <v>1341264</v>
      </c>
      <c r="I55" s="105">
        <v>427761</v>
      </c>
      <c r="J55" s="105">
        <v>252074</v>
      </c>
      <c r="K55" s="105">
        <v>175687</v>
      </c>
    </row>
    <row r="56" spans="1:11" ht="15" customHeight="1">
      <c r="A56" s="147"/>
      <c r="B56" s="108" t="s">
        <v>165</v>
      </c>
      <c r="C56" s="105">
        <v>250755</v>
      </c>
      <c r="D56" s="105">
        <v>136852</v>
      </c>
      <c r="E56" s="105">
        <v>113903</v>
      </c>
      <c r="F56" s="105">
        <v>774862</v>
      </c>
      <c r="G56" s="105">
        <v>435018</v>
      </c>
      <c r="H56" s="105">
        <v>339844</v>
      </c>
      <c r="I56" s="105">
        <v>132086</v>
      </c>
      <c r="J56" s="105">
        <v>79428</v>
      </c>
      <c r="K56" s="105">
        <v>52658</v>
      </c>
    </row>
    <row r="57" spans="1:11" ht="15" customHeight="1">
      <c r="A57" s="147"/>
      <c r="B57" s="108" t="s">
        <v>166</v>
      </c>
      <c r="C57" s="105">
        <v>576084</v>
      </c>
      <c r="D57" s="105">
        <v>316979</v>
      </c>
      <c r="E57" s="105">
        <v>259105</v>
      </c>
      <c r="F57" s="105">
        <v>1955328</v>
      </c>
      <c r="G57" s="105">
        <v>1111496</v>
      </c>
      <c r="H57" s="105">
        <v>843832</v>
      </c>
      <c r="I57" s="105">
        <v>299602</v>
      </c>
      <c r="J57" s="105">
        <v>181717</v>
      </c>
      <c r="K57" s="105">
        <v>117885</v>
      </c>
    </row>
    <row r="58" spans="1:11" ht="15" customHeight="1">
      <c r="A58" s="147"/>
      <c r="B58" s="110" t="s">
        <v>203</v>
      </c>
      <c r="C58" s="105">
        <v>35312</v>
      </c>
      <c r="D58" s="105">
        <v>15323</v>
      </c>
      <c r="E58" s="105">
        <v>19989</v>
      </c>
      <c r="F58" s="105">
        <v>83017</v>
      </c>
      <c r="G58" s="105">
        <v>35301</v>
      </c>
      <c r="H58" s="105">
        <v>47716</v>
      </c>
      <c r="I58" s="105">
        <v>5712</v>
      </c>
      <c r="J58" s="105">
        <v>2590</v>
      </c>
      <c r="K58" s="105">
        <v>3122</v>
      </c>
    </row>
    <row r="59" spans="1:11" ht="15" customHeight="1">
      <c r="A59" s="128">
        <v>2012</v>
      </c>
      <c r="B59" s="216" t="s">
        <v>4</v>
      </c>
      <c r="C59" s="225">
        <v>1970392</v>
      </c>
      <c r="D59" s="225">
        <v>1075490</v>
      </c>
      <c r="E59" s="225">
        <v>894902</v>
      </c>
      <c r="F59" s="225">
        <v>5923838</v>
      </c>
      <c r="G59" s="225">
        <v>3286415</v>
      </c>
      <c r="H59" s="225">
        <v>2637423</v>
      </c>
      <c r="I59" s="225">
        <v>876091</v>
      </c>
      <c r="J59" s="225">
        <v>522020</v>
      </c>
      <c r="K59" s="225">
        <v>354071</v>
      </c>
    </row>
    <row r="60" spans="1:11" ht="15" customHeight="1">
      <c r="A60" s="147"/>
      <c r="B60" s="108" t="s">
        <v>164</v>
      </c>
      <c r="C60" s="105">
        <v>909216</v>
      </c>
      <c r="D60" s="105">
        <v>490654</v>
      </c>
      <c r="E60" s="105">
        <v>418562</v>
      </c>
      <c r="F60" s="105">
        <v>3009846</v>
      </c>
      <c r="G60" s="105">
        <v>1642900</v>
      </c>
      <c r="H60" s="105">
        <v>1366946</v>
      </c>
      <c r="I60" s="105">
        <v>423196</v>
      </c>
      <c r="J60" s="105">
        <v>249001</v>
      </c>
      <c r="K60" s="105">
        <v>174195</v>
      </c>
    </row>
    <row r="61" spans="1:11" ht="15" customHeight="1">
      <c r="A61" s="147"/>
      <c r="B61" s="108" t="s">
        <v>165</v>
      </c>
      <c r="C61" s="105">
        <v>311957</v>
      </c>
      <c r="D61" s="105">
        <v>170971</v>
      </c>
      <c r="E61" s="105">
        <v>140986</v>
      </c>
      <c r="F61" s="105">
        <v>829790</v>
      </c>
      <c r="G61" s="105">
        <v>467292</v>
      </c>
      <c r="H61" s="105">
        <v>362498</v>
      </c>
      <c r="I61" s="105">
        <v>138108</v>
      </c>
      <c r="J61" s="105">
        <v>82958</v>
      </c>
      <c r="K61" s="105">
        <v>55150</v>
      </c>
    </row>
    <row r="62" spans="1:11" ht="15" customHeight="1">
      <c r="A62" s="147"/>
      <c r="B62" s="108" t="s">
        <v>166</v>
      </c>
      <c r="C62" s="105">
        <v>710707</v>
      </c>
      <c r="D62" s="105">
        <v>397030</v>
      </c>
      <c r="E62" s="105">
        <v>313677</v>
      </c>
      <c r="F62" s="105">
        <v>1986263</v>
      </c>
      <c r="G62" s="105">
        <v>1132398</v>
      </c>
      <c r="H62" s="105">
        <v>853865</v>
      </c>
      <c r="I62" s="105">
        <v>308459</v>
      </c>
      <c r="J62" s="105">
        <v>186876</v>
      </c>
      <c r="K62" s="105">
        <v>121583</v>
      </c>
    </row>
    <row r="63" spans="1:11" ht="15" customHeight="1">
      <c r="A63" s="147"/>
      <c r="B63" s="110" t="s">
        <v>203</v>
      </c>
      <c r="C63" s="105">
        <v>38512</v>
      </c>
      <c r="D63" s="105">
        <v>16835</v>
      </c>
      <c r="E63" s="105">
        <v>21677</v>
      </c>
      <c r="F63" s="105">
        <v>97939</v>
      </c>
      <c r="G63" s="105">
        <v>43825</v>
      </c>
      <c r="H63" s="105">
        <v>54114</v>
      </c>
      <c r="I63" s="105">
        <v>6328</v>
      </c>
      <c r="J63" s="105">
        <v>3185</v>
      </c>
      <c r="K63" s="105">
        <v>3143</v>
      </c>
    </row>
    <row r="64" spans="1:11" ht="15" customHeight="1">
      <c r="A64" s="128">
        <v>2013</v>
      </c>
      <c r="B64" s="216" t="s">
        <v>4</v>
      </c>
      <c r="C64" s="443">
        <v>1951354</v>
      </c>
      <c r="D64" s="443">
        <v>1066652</v>
      </c>
      <c r="E64" s="443">
        <v>884702</v>
      </c>
      <c r="F64" s="443">
        <v>6152405</v>
      </c>
      <c r="G64" s="443">
        <v>3416238</v>
      </c>
      <c r="H64" s="443">
        <v>2736167</v>
      </c>
      <c r="I64" s="443">
        <v>829938</v>
      </c>
      <c r="J64" s="443">
        <v>491738</v>
      </c>
      <c r="K64" s="443">
        <v>338200</v>
      </c>
    </row>
    <row r="65" spans="1:11" ht="15" customHeight="1">
      <c r="A65" s="147"/>
      <c r="B65" s="108" t="s">
        <v>164</v>
      </c>
      <c r="C65" s="446">
        <v>873751</v>
      </c>
      <c r="D65" s="446">
        <v>469873</v>
      </c>
      <c r="E65" s="446">
        <v>403878</v>
      </c>
      <c r="F65" s="446">
        <v>3082155</v>
      </c>
      <c r="G65" s="446">
        <v>1684405</v>
      </c>
      <c r="H65" s="446">
        <v>1397750</v>
      </c>
      <c r="I65" s="446">
        <v>404804</v>
      </c>
      <c r="J65" s="446">
        <v>236964</v>
      </c>
      <c r="K65" s="446">
        <v>167840</v>
      </c>
    </row>
    <row r="66" spans="1:11" ht="15" customHeight="1">
      <c r="A66" s="147"/>
      <c r="B66" s="108" t="s">
        <v>165</v>
      </c>
      <c r="C66" s="446">
        <v>308869</v>
      </c>
      <c r="D66" s="446">
        <v>168856</v>
      </c>
      <c r="E66" s="446">
        <v>140013</v>
      </c>
      <c r="F66" s="446">
        <v>863941</v>
      </c>
      <c r="G66" s="446">
        <v>484631</v>
      </c>
      <c r="H66" s="446">
        <v>379310</v>
      </c>
      <c r="I66" s="446">
        <v>123929</v>
      </c>
      <c r="J66" s="446">
        <v>74356</v>
      </c>
      <c r="K66" s="446">
        <v>49573</v>
      </c>
    </row>
    <row r="67" spans="1:11" ht="15" customHeight="1">
      <c r="A67" s="147"/>
      <c r="B67" s="108" t="s">
        <v>166</v>
      </c>
      <c r="C67" s="446">
        <v>728378</v>
      </c>
      <c r="D67" s="446">
        <v>410533</v>
      </c>
      <c r="E67" s="446">
        <v>317845</v>
      </c>
      <c r="F67" s="446">
        <v>2094641</v>
      </c>
      <c r="G67" s="446">
        <v>1197036</v>
      </c>
      <c r="H67" s="446">
        <v>897605</v>
      </c>
      <c r="I67" s="446">
        <v>292980</v>
      </c>
      <c r="J67" s="446">
        <v>176146</v>
      </c>
      <c r="K67" s="446">
        <v>116834</v>
      </c>
    </row>
    <row r="68" spans="1:11" ht="15" customHeight="1">
      <c r="A68" s="147"/>
      <c r="B68" s="110" t="s">
        <v>203</v>
      </c>
      <c r="C68" s="446">
        <v>40356</v>
      </c>
      <c r="D68" s="446">
        <v>17390</v>
      </c>
      <c r="E68" s="446">
        <v>22966</v>
      </c>
      <c r="F68" s="446">
        <v>111668</v>
      </c>
      <c r="G68" s="446">
        <v>50166</v>
      </c>
      <c r="H68" s="446">
        <v>61502</v>
      </c>
      <c r="I68" s="446">
        <v>8225</v>
      </c>
      <c r="J68" s="446">
        <v>4272</v>
      </c>
      <c r="K68" s="446">
        <v>3953</v>
      </c>
    </row>
    <row r="69" spans="1:11" ht="6" customHeight="1">
      <c r="A69" s="83"/>
      <c r="B69" s="102"/>
      <c r="C69" s="107"/>
      <c r="D69" s="107"/>
      <c r="E69" s="107"/>
      <c r="F69" s="107"/>
      <c r="G69" s="107"/>
      <c r="H69" s="107"/>
      <c r="I69" s="107"/>
      <c r="J69" s="107"/>
      <c r="K69" s="107"/>
    </row>
    <row r="70" spans="1:11" ht="15">
      <c r="A70" s="123" t="s">
        <v>79</v>
      </c>
      <c r="B70" s="186"/>
      <c r="C70" s="190"/>
      <c r="D70" s="115"/>
      <c r="E70" s="115"/>
      <c r="F70" s="115"/>
      <c r="G70" s="115"/>
      <c r="H70" s="115"/>
      <c r="I70" s="115"/>
      <c r="J70" s="115"/>
      <c r="K70" s="115"/>
    </row>
  </sheetData>
  <sheetProtection/>
  <mergeCells count="6">
    <mergeCell ref="B3:B4"/>
    <mergeCell ref="A3:A4"/>
    <mergeCell ref="F3:H3"/>
    <mergeCell ref="C3:E3"/>
    <mergeCell ref="A1:K1"/>
    <mergeCell ref="I3:K3"/>
  </mergeCells>
  <printOptions/>
  <pageMargins left="0.11811023622047245" right="0.11811023622047245" top="0.3937007874015748" bottom="0.5905511811023623" header="0" footer="0.31496062992125984"/>
  <pageSetup horizontalDpi="600" verticalDpi="6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L7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T32" sqref="T32"/>
    </sheetView>
  </sheetViews>
  <sheetFormatPr defaultColWidth="9.140625" defaultRowHeight="15"/>
  <cols>
    <col min="1" max="1" width="8.00390625" style="11" customWidth="1"/>
    <col min="2" max="2" width="12.421875" style="5" customWidth="1"/>
    <col min="3" max="11" width="10.7109375" style="5" customWidth="1"/>
    <col min="12" max="16384" width="9.140625" style="5" customWidth="1"/>
  </cols>
  <sheetData>
    <row r="1" spans="1:11" ht="34.5" customHeight="1">
      <c r="A1" s="515" t="s">
        <v>217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</row>
    <row r="2" spans="1:11" ht="6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2" s="3" customFormat="1" ht="19.5" customHeight="1">
      <c r="A3" s="516" t="s">
        <v>55</v>
      </c>
      <c r="B3" s="566" t="s">
        <v>77</v>
      </c>
      <c r="C3" s="494" t="s">
        <v>4</v>
      </c>
      <c r="D3" s="496"/>
      <c r="E3" s="495"/>
      <c r="F3" s="494" t="s">
        <v>6</v>
      </c>
      <c r="G3" s="496"/>
      <c r="H3" s="495"/>
      <c r="I3" s="494" t="s">
        <v>87</v>
      </c>
      <c r="J3" s="496"/>
      <c r="K3" s="496"/>
      <c r="L3" s="4"/>
    </row>
    <row r="4" spans="1:12" s="3" customFormat="1" ht="30" customHeight="1">
      <c r="A4" s="517"/>
      <c r="B4" s="568"/>
      <c r="C4" s="262" t="s">
        <v>18</v>
      </c>
      <c r="D4" s="262" t="s">
        <v>102</v>
      </c>
      <c r="E4" s="262" t="s">
        <v>19</v>
      </c>
      <c r="F4" s="262" t="s">
        <v>18</v>
      </c>
      <c r="G4" s="262" t="s">
        <v>102</v>
      </c>
      <c r="H4" s="262" t="s">
        <v>19</v>
      </c>
      <c r="I4" s="262" t="s">
        <v>18</v>
      </c>
      <c r="J4" s="262" t="s">
        <v>102</v>
      </c>
      <c r="K4" s="291" t="s">
        <v>19</v>
      </c>
      <c r="L4" s="4"/>
    </row>
    <row r="5" spans="1:12" s="3" customFormat="1" ht="6" customHeight="1">
      <c r="A5" s="45"/>
      <c r="B5" s="45"/>
      <c r="C5" s="25"/>
      <c r="D5" s="25"/>
      <c r="E5" s="25"/>
      <c r="F5" s="25"/>
      <c r="G5" s="25"/>
      <c r="H5" s="25"/>
      <c r="I5" s="25"/>
      <c r="J5" s="25"/>
      <c r="K5" s="25"/>
      <c r="L5" s="4"/>
    </row>
    <row r="6" spans="1:12" s="3" customFormat="1" ht="15" customHeight="1">
      <c r="A6" s="129">
        <v>2003</v>
      </c>
      <c r="B6" s="130" t="s">
        <v>4</v>
      </c>
      <c r="C6" s="132">
        <v>114770</v>
      </c>
      <c r="D6" s="132">
        <v>73870</v>
      </c>
      <c r="E6" s="132">
        <v>16601</v>
      </c>
      <c r="F6" s="132">
        <v>114770</v>
      </c>
      <c r="G6" s="132">
        <v>72870</v>
      </c>
      <c r="H6" s="132">
        <v>16601</v>
      </c>
      <c r="I6" s="284" t="s">
        <v>17</v>
      </c>
      <c r="J6" s="305">
        <v>1000</v>
      </c>
      <c r="K6" s="284" t="s">
        <v>17</v>
      </c>
      <c r="L6" s="4"/>
    </row>
    <row r="7" spans="1:12" s="3" customFormat="1" ht="15" customHeight="1">
      <c r="A7" s="95"/>
      <c r="B7" s="92" t="s">
        <v>9</v>
      </c>
      <c r="C7" s="49">
        <v>22828</v>
      </c>
      <c r="D7" s="49">
        <v>5263</v>
      </c>
      <c r="E7" s="49">
        <v>2164</v>
      </c>
      <c r="F7" s="287">
        <v>22828</v>
      </c>
      <c r="G7" s="287">
        <v>5263</v>
      </c>
      <c r="H7" s="287">
        <v>2164</v>
      </c>
      <c r="I7" s="287">
        <v>0</v>
      </c>
      <c r="J7" s="287">
        <v>0</v>
      </c>
      <c r="K7" s="287">
        <v>0</v>
      </c>
      <c r="L7" s="4"/>
    </row>
    <row r="8" spans="1:11" s="3" customFormat="1" ht="15" customHeight="1">
      <c r="A8" s="95"/>
      <c r="B8" s="92" t="s">
        <v>8</v>
      </c>
      <c r="C8" s="49">
        <v>14518</v>
      </c>
      <c r="D8" s="49">
        <v>8334</v>
      </c>
      <c r="E8" s="49">
        <v>2426</v>
      </c>
      <c r="F8" s="287">
        <v>14518</v>
      </c>
      <c r="G8" s="287">
        <v>8334</v>
      </c>
      <c r="H8" s="287">
        <v>2426</v>
      </c>
      <c r="I8" s="287">
        <v>0</v>
      </c>
      <c r="J8" s="287">
        <v>0</v>
      </c>
      <c r="K8" s="287">
        <v>0</v>
      </c>
    </row>
    <row r="9" spans="1:11" s="3" customFormat="1" ht="15" customHeight="1">
      <c r="A9" s="95"/>
      <c r="B9" s="92" t="s">
        <v>10</v>
      </c>
      <c r="C9" s="49">
        <v>1533</v>
      </c>
      <c r="D9" s="49">
        <v>687</v>
      </c>
      <c r="E9" s="49">
        <v>193</v>
      </c>
      <c r="F9" s="287">
        <v>1533</v>
      </c>
      <c r="G9" s="287">
        <v>687</v>
      </c>
      <c r="H9" s="287">
        <v>193</v>
      </c>
      <c r="I9" s="287">
        <v>0</v>
      </c>
      <c r="J9" s="287">
        <v>0</v>
      </c>
      <c r="K9" s="287">
        <v>0</v>
      </c>
    </row>
    <row r="10" spans="1:11" s="3" customFormat="1" ht="15" customHeight="1">
      <c r="A10" s="95"/>
      <c r="B10" s="92" t="s">
        <v>1</v>
      </c>
      <c r="C10" s="49">
        <v>75891</v>
      </c>
      <c r="D10" s="49">
        <v>59586</v>
      </c>
      <c r="E10" s="49">
        <v>11818</v>
      </c>
      <c r="F10" s="287">
        <v>75891</v>
      </c>
      <c r="G10" s="287">
        <v>58586</v>
      </c>
      <c r="H10" s="287">
        <v>11818</v>
      </c>
      <c r="I10" s="287">
        <v>0</v>
      </c>
      <c r="J10" s="287">
        <v>1000</v>
      </c>
      <c r="K10" s="287">
        <v>0</v>
      </c>
    </row>
    <row r="11" spans="1:11" s="3" customFormat="1" ht="6" customHeight="1">
      <c r="A11" s="94"/>
      <c r="B11" s="6"/>
      <c r="C11" s="49"/>
      <c r="D11" s="49"/>
      <c r="E11" s="49"/>
      <c r="F11" s="290"/>
      <c r="G11" s="290"/>
      <c r="H11" s="290"/>
      <c r="I11" s="290"/>
      <c r="J11" s="290"/>
      <c r="K11" s="290"/>
    </row>
    <row r="12" spans="1:12" s="3" customFormat="1" ht="15" customHeight="1">
      <c r="A12" s="129">
        <v>2004</v>
      </c>
      <c r="B12" s="130" t="s">
        <v>4</v>
      </c>
      <c r="C12" s="132">
        <v>158916</v>
      </c>
      <c r="D12" s="132">
        <v>114647</v>
      </c>
      <c r="E12" s="132">
        <v>26240</v>
      </c>
      <c r="F12" s="132">
        <v>153307</v>
      </c>
      <c r="G12" s="132">
        <v>105558</v>
      </c>
      <c r="H12" s="132">
        <v>26240</v>
      </c>
      <c r="I12" s="132">
        <v>5609</v>
      </c>
      <c r="J12" s="132">
        <v>9089</v>
      </c>
      <c r="K12" s="284" t="s">
        <v>17</v>
      </c>
      <c r="L12" s="4"/>
    </row>
    <row r="13" spans="1:12" s="3" customFormat="1" ht="15" customHeight="1">
      <c r="A13" s="95"/>
      <c r="B13" s="92" t="s">
        <v>9</v>
      </c>
      <c r="C13" s="49">
        <v>24380</v>
      </c>
      <c r="D13" s="49">
        <v>10628</v>
      </c>
      <c r="E13" s="49">
        <v>2542</v>
      </c>
      <c r="F13" s="287">
        <v>24380</v>
      </c>
      <c r="G13" s="287">
        <v>10628</v>
      </c>
      <c r="H13" s="287">
        <v>2542</v>
      </c>
      <c r="I13" s="287">
        <v>0</v>
      </c>
      <c r="J13" s="287">
        <v>0</v>
      </c>
      <c r="K13" s="287">
        <v>0</v>
      </c>
      <c r="L13" s="4"/>
    </row>
    <row r="14" spans="1:11" s="3" customFormat="1" ht="15" customHeight="1">
      <c r="A14" s="95"/>
      <c r="B14" s="92" t="s">
        <v>8</v>
      </c>
      <c r="C14" s="49">
        <v>18988</v>
      </c>
      <c r="D14" s="49">
        <v>7545</v>
      </c>
      <c r="E14" s="49">
        <v>2403</v>
      </c>
      <c r="F14" s="287">
        <v>18988</v>
      </c>
      <c r="G14" s="287">
        <v>7545</v>
      </c>
      <c r="H14" s="287">
        <v>2403</v>
      </c>
      <c r="I14" s="287">
        <v>0</v>
      </c>
      <c r="J14" s="287">
        <v>0</v>
      </c>
      <c r="K14" s="287">
        <v>0</v>
      </c>
    </row>
    <row r="15" spans="1:11" s="3" customFormat="1" ht="15" customHeight="1">
      <c r="A15" s="95"/>
      <c r="B15" s="92" t="s">
        <v>10</v>
      </c>
      <c r="C15" s="49">
        <v>2205</v>
      </c>
      <c r="D15" s="49">
        <v>1503</v>
      </c>
      <c r="E15" s="49">
        <v>273</v>
      </c>
      <c r="F15" s="287">
        <v>2205</v>
      </c>
      <c r="G15" s="287">
        <v>1360</v>
      </c>
      <c r="H15" s="287">
        <v>273</v>
      </c>
      <c r="I15" s="287">
        <v>0</v>
      </c>
      <c r="J15" s="287">
        <v>143</v>
      </c>
      <c r="K15" s="287">
        <v>0</v>
      </c>
    </row>
    <row r="16" spans="1:11" s="3" customFormat="1" ht="15" customHeight="1">
      <c r="A16" s="95"/>
      <c r="B16" s="92" t="s">
        <v>1</v>
      </c>
      <c r="C16" s="49">
        <v>113343</v>
      </c>
      <c r="D16" s="49">
        <v>94971</v>
      </c>
      <c r="E16" s="49">
        <v>21022</v>
      </c>
      <c r="F16" s="287">
        <v>107734</v>
      </c>
      <c r="G16" s="287">
        <v>86025</v>
      </c>
      <c r="H16" s="287">
        <v>21022</v>
      </c>
      <c r="I16" s="287">
        <v>5609</v>
      </c>
      <c r="J16" s="287">
        <v>8946</v>
      </c>
      <c r="K16" s="287">
        <v>0</v>
      </c>
    </row>
    <row r="17" spans="1:11" s="3" customFormat="1" ht="6" customHeight="1">
      <c r="A17" s="94"/>
      <c r="B17" s="6"/>
      <c r="C17" s="49"/>
      <c r="D17" s="49"/>
      <c r="E17" s="49"/>
      <c r="F17" s="290"/>
      <c r="G17" s="290"/>
      <c r="H17" s="290"/>
      <c r="I17" s="290"/>
      <c r="J17" s="290"/>
      <c r="K17" s="290"/>
    </row>
    <row r="18" spans="1:11" s="3" customFormat="1" ht="15" customHeight="1">
      <c r="A18" s="131">
        <v>2005</v>
      </c>
      <c r="B18" s="130" t="s">
        <v>4</v>
      </c>
      <c r="C18" s="132">
        <v>237066</v>
      </c>
      <c r="D18" s="132">
        <v>175870</v>
      </c>
      <c r="E18" s="132">
        <v>41734</v>
      </c>
      <c r="F18" s="132">
        <v>214271</v>
      </c>
      <c r="G18" s="132">
        <v>143138</v>
      </c>
      <c r="H18" s="132">
        <v>41219</v>
      </c>
      <c r="I18" s="132">
        <v>22795</v>
      </c>
      <c r="J18" s="132">
        <v>32732</v>
      </c>
      <c r="K18" s="132">
        <v>515</v>
      </c>
    </row>
    <row r="19" spans="1:11" s="3" customFormat="1" ht="15" customHeight="1">
      <c r="A19" s="93"/>
      <c r="B19" s="92" t="s">
        <v>9</v>
      </c>
      <c r="C19" s="49">
        <v>29313</v>
      </c>
      <c r="D19" s="49">
        <v>11638</v>
      </c>
      <c r="E19" s="49">
        <v>2906</v>
      </c>
      <c r="F19" s="287">
        <v>29313</v>
      </c>
      <c r="G19" s="287">
        <v>11638</v>
      </c>
      <c r="H19" s="287">
        <v>2906</v>
      </c>
      <c r="I19" s="287">
        <v>0</v>
      </c>
      <c r="J19" s="287">
        <v>0</v>
      </c>
      <c r="K19" s="287">
        <v>0</v>
      </c>
    </row>
    <row r="20" spans="1:11" s="3" customFormat="1" ht="15" customHeight="1">
      <c r="A20" s="93"/>
      <c r="B20" s="92" t="s">
        <v>8</v>
      </c>
      <c r="C20" s="49">
        <v>22148</v>
      </c>
      <c r="D20" s="49">
        <v>7760</v>
      </c>
      <c r="E20" s="49">
        <v>3218</v>
      </c>
      <c r="F20" s="287">
        <v>22148</v>
      </c>
      <c r="G20" s="287">
        <v>7760</v>
      </c>
      <c r="H20" s="287">
        <v>3218</v>
      </c>
      <c r="I20" s="287">
        <v>0</v>
      </c>
      <c r="J20" s="287">
        <v>0</v>
      </c>
      <c r="K20" s="287">
        <v>0</v>
      </c>
    </row>
    <row r="21" spans="1:11" s="3" customFormat="1" ht="15" customHeight="1">
      <c r="A21" s="93"/>
      <c r="B21" s="92" t="s">
        <v>10</v>
      </c>
      <c r="C21" s="49">
        <v>4647</v>
      </c>
      <c r="D21" s="49">
        <v>3194</v>
      </c>
      <c r="E21" s="49">
        <v>1393</v>
      </c>
      <c r="F21" s="287">
        <v>3249</v>
      </c>
      <c r="G21" s="287">
        <v>1950</v>
      </c>
      <c r="H21" s="287">
        <v>878</v>
      </c>
      <c r="I21" s="287">
        <v>1398</v>
      </c>
      <c r="J21" s="287">
        <v>1244</v>
      </c>
      <c r="K21" s="287">
        <v>515</v>
      </c>
    </row>
    <row r="22" spans="1:11" s="3" customFormat="1" ht="15" customHeight="1">
      <c r="A22" s="93"/>
      <c r="B22" s="92" t="s">
        <v>1</v>
      </c>
      <c r="C22" s="49">
        <v>180958</v>
      </c>
      <c r="D22" s="49">
        <v>153278</v>
      </c>
      <c r="E22" s="49">
        <v>34217</v>
      </c>
      <c r="F22" s="287">
        <v>159561</v>
      </c>
      <c r="G22" s="287">
        <v>121790</v>
      </c>
      <c r="H22" s="287">
        <v>34217</v>
      </c>
      <c r="I22" s="287">
        <v>21397</v>
      </c>
      <c r="J22" s="287">
        <v>31488</v>
      </c>
      <c r="K22" s="287">
        <v>0</v>
      </c>
    </row>
    <row r="23" spans="1:11" s="3" customFormat="1" ht="6" customHeight="1">
      <c r="A23" s="94"/>
      <c r="B23" s="6"/>
      <c r="C23" s="49"/>
      <c r="D23" s="49"/>
      <c r="E23" s="49"/>
      <c r="F23" s="290"/>
      <c r="G23" s="290"/>
      <c r="H23" s="290"/>
      <c r="I23" s="290"/>
      <c r="J23" s="290"/>
      <c r="K23" s="290"/>
    </row>
    <row r="24" spans="1:11" s="3" customFormat="1" ht="15" customHeight="1">
      <c r="A24" s="131">
        <v>2006</v>
      </c>
      <c r="B24" s="130" t="s">
        <v>4</v>
      </c>
      <c r="C24" s="132">
        <v>325901</v>
      </c>
      <c r="D24" s="132">
        <v>218533</v>
      </c>
      <c r="E24" s="132">
        <v>60825</v>
      </c>
      <c r="F24" s="132">
        <v>278727</v>
      </c>
      <c r="G24" s="132">
        <v>175700</v>
      </c>
      <c r="H24" s="132">
        <v>54379</v>
      </c>
      <c r="I24" s="132">
        <v>47174</v>
      </c>
      <c r="J24" s="132">
        <v>42833</v>
      </c>
      <c r="K24" s="132">
        <v>6446</v>
      </c>
    </row>
    <row r="25" spans="1:11" s="3" customFormat="1" ht="15" customHeight="1">
      <c r="A25" s="93"/>
      <c r="B25" s="92" t="s">
        <v>9</v>
      </c>
      <c r="C25" s="49">
        <v>32616</v>
      </c>
      <c r="D25" s="287">
        <v>12122</v>
      </c>
      <c r="E25" s="49">
        <v>3316</v>
      </c>
      <c r="F25" s="287">
        <v>32616</v>
      </c>
      <c r="G25" s="287">
        <v>12122</v>
      </c>
      <c r="H25" s="287">
        <v>3316</v>
      </c>
      <c r="I25" s="287">
        <v>0</v>
      </c>
      <c r="J25" s="287">
        <v>0</v>
      </c>
      <c r="K25" s="287">
        <v>0</v>
      </c>
    </row>
    <row r="26" spans="1:11" s="3" customFormat="1" ht="15" customHeight="1">
      <c r="A26" s="93"/>
      <c r="B26" s="92" t="s">
        <v>8</v>
      </c>
      <c r="C26" s="49">
        <v>23113</v>
      </c>
      <c r="D26" s="287">
        <v>8970</v>
      </c>
      <c r="E26" s="49">
        <v>3542</v>
      </c>
      <c r="F26" s="287">
        <v>23113</v>
      </c>
      <c r="G26" s="287">
        <v>8970</v>
      </c>
      <c r="H26" s="287">
        <v>3542</v>
      </c>
      <c r="I26" s="287">
        <v>0</v>
      </c>
      <c r="J26" s="287">
        <v>0</v>
      </c>
      <c r="K26" s="287">
        <v>0</v>
      </c>
    </row>
    <row r="27" spans="1:11" s="3" customFormat="1" ht="15" customHeight="1">
      <c r="A27" s="93"/>
      <c r="B27" s="92" t="s">
        <v>10</v>
      </c>
      <c r="C27" s="49">
        <v>7175</v>
      </c>
      <c r="D27" s="287">
        <v>4861</v>
      </c>
      <c r="E27" s="49">
        <v>1280</v>
      </c>
      <c r="F27" s="287">
        <v>4211</v>
      </c>
      <c r="G27" s="287">
        <v>2075</v>
      </c>
      <c r="H27" s="287">
        <v>532</v>
      </c>
      <c r="I27" s="287">
        <v>2964</v>
      </c>
      <c r="J27" s="287">
        <v>2786</v>
      </c>
      <c r="K27" s="287">
        <v>748</v>
      </c>
    </row>
    <row r="28" spans="1:11" s="3" customFormat="1" ht="15" customHeight="1">
      <c r="A28" s="93"/>
      <c r="B28" s="92" t="s">
        <v>1</v>
      </c>
      <c r="C28" s="49">
        <v>262997</v>
      </c>
      <c r="D28" s="287">
        <v>192580</v>
      </c>
      <c r="E28" s="49">
        <v>52687</v>
      </c>
      <c r="F28" s="287">
        <v>218787</v>
      </c>
      <c r="G28" s="287">
        <v>152533</v>
      </c>
      <c r="H28" s="287">
        <v>46989</v>
      </c>
      <c r="I28" s="287">
        <v>44210</v>
      </c>
      <c r="J28" s="287">
        <v>40047</v>
      </c>
      <c r="K28" s="287">
        <v>5698</v>
      </c>
    </row>
    <row r="29" spans="1:11" s="3" customFormat="1" ht="6" customHeight="1">
      <c r="A29" s="94"/>
      <c r="B29" s="6"/>
      <c r="C29" s="49"/>
      <c r="D29" s="49"/>
      <c r="E29" s="49"/>
      <c r="F29" s="290"/>
      <c r="G29" s="290"/>
      <c r="H29" s="290"/>
      <c r="I29" s="290"/>
      <c r="J29" s="290"/>
      <c r="K29" s="290"/>
    </row>
    <row r="30" spans="1:11" s="3" customFormat="1" ht="15" customHeight="1">
      <c r="A30" s="131">
        <v>2007</v>
      </c>
      <c r="B30" s="130" t="s">
        <v>4</v>
      </c>
      <c r="C30" s="132">
        <v>414822</v>
      </c>
      <c r="D30" s="132">
        <v>281426</v>
      </c>
      <c r="E30" s="132">
        <v>84341</v>
      </c>
      <c r="F30" s="132">
        <v>347150</v>
      </c>
      <c r="G30" s="132">
        <v>219437</v>
      </c>
      <c r="H30" s="132">
        <v>70666</v>
      </c>
      <c r="I30" s="132">
        <v>67672</v>
      </c>
      <c r="J30" s="132">
        <v>61989</v>
      </c>
      <c r="K30" s="132">
        <v>13675</v>
      </c>
    </row>
    <row r="31" spans="1:11" s="3" customFormat="1" ht="15" customHeight="1">
      <c r="A31" s="93"/>
      <c r="B31" s="92" t="s">
        <v>9</v>
      </c>
      <c r="C31" s="49">
        <v>34357</v>
      </c>
      <c r="D31" s="49">
        <v>15220</v>
      </c>
      <c r="E31" s="49">
        <v>4205</v>
      </c>
      <c r="F31" s="287">
        <v>34188</v>
      </c>
      <c r="G31" s="287">
        <v>12745</v>
      </c>
      <c r="H31" s="287">
        <v>4199</v>
      </c>
      <c r="I31" s="287">
        <v>169</v>
      </c>
      <c r="J31" s="287">
        <v>2475</v>
      </c>
      <c r="K31" s="287">
        <v>6</v>
      </c>
    </row>
    <row r="32" spans="1:11" s="3" customFormat="1" ht="15" customHeight="1">
      <c r="A32" s="93"/>
      <c r="B32" s="92" t="s">
        <v>8</v>
      </c>
      <c r="C32" s="49">
        <v>24743</v>
      </c>
      <c r="D32" s="49">
        <v>9124</v>
      </c>
      <c r="E32" s="49">
        <v>3381</v>
      </c>
      <c r="F32" s="287">
        <v>24743</v>
      </c>
      <c r="G32" s="287">
        <v>9124</v>
      </c>
      <c r="H32" s="287">
        <v>3381</v>
      </c>
      <c r="I32" s="287">
        <v>0</v>
      </c>
      <c r="J32" s="287">
        <v>0</v>
      </c>
      <c r="K32" s="287">
        <v>0</v>
      </c>
    </row>
    <row r="33" spans="1:11" s="3" customFormat="1" ht="15" customHeight="1">
      <c r="A33" s="93"/>
      <c r="B33" s="92" t="s">
        <v>10</v>
      </c>
      <c r="C33" s="49">
        <v>5720</v>
      </c>
      <c r="D33" s="49">
        <v>3802</v>
      </c>
      <c r="E33" s="49">
        <v>1176</v>
      </c>
      <c r="F33" s="287">
        <v>4589</v>
      </c>
      <c r="G33" s="287">
        <v>1898</v>
      </c>
      <c r="H33" s="287">
        <v>1074</v>
      </c>
      <c r="I33" s="287">
        <v>1131</v>
      </c>
      <c r="J33" s="287">
        <v>1904</v>
      </c>
      <c r="K33" s="287">
        <v>102</v>
      </c>
    </row>
    <row r="34" spans="1:11" s="3" customFormat="1" ht="15" customHeight="1">
      <c r="A34" s="93"/>
      <c r="B34" s="92" t="s">
        <v>1</v>
      </c>
      <c r="C34" s="49">
        <v>350002</v>
      </c>
      <c r="D34" s="49">
        <v>253280</v>
      </c>
      <c r="E34" s="49">
        <v>75579</v>
      </c>
      <c r="F34" s="287">
        <v>283630</v>
      </c>
      <c r="G34" s="287">
        <v>195670</v>
      </c>
      <c r="H34" s="287">
        <v>62012</v>
      </c>
      <c r="I34" s="287">
        <v>66372</v>
      </c>
      <c r="J34" s="287">
        <v>57610</v>
      </c>
      <c r="K34" s="287">
        <v>13567</v>
      </c>
    </row>
    <row r="35" spans="1:11" s="3" customFormat="1" ht="6" customHeight="1">
      <c r="A35" s="94"/>
      <c r="B35" s="6"/>
      <c r="C35" s="49"/>
      <c r="D35" s="49"/>
      <c r="E35" s="49"/>
      <c r="F35" s="290"/>
      <c r="G35" s="290"/>
      <c r="H35" s="290"/>
      <c r="I35" s="290"/>
      <c r="J35" s="290"/>
      <c r="K35" s="290"/>
    </row>
    <row r="36" spans="1:11" s="3" customFormat="1" ht="15" customHeight="1">
      <c r="A36" s="131">
        <v>2008</v>
      </c>
      <c r="B36" s="130" t="s">
        <v>4</v>
      </c>
      <c r="C36" s="132">
        <v>539651</v>
      </c>
      <c r="D36" s="132">
        <v>354713</v>
      </c>
      <c r="E36" s="132">
        <v>108950</v>
      </c>
      <c r="F36" s="132">
        <v>412032</v>
      </c>
      <c r="G36" s="132">
        <v>254936</v>
      </c>
      <c r="H36" s="132">
        <v>85794</v>
      </c>
      <c r="I36" s="132">
        <v>127619</v>
      </c>
      <c r="J36" s="132">
        <v>99777</v>
      </c>
      <c r="K36" s="132">
        <v>23156</v>
      </c>
    </row>
    <row r="37" spans="1:11" s="3" customFormat="1" ht="15" customHeight="1">
      <c r="A37" s="93"/>
      <c r="B37" s="92" t="s">
        <v>9</v>
      </c>
      <c r="C37" s="49">
        <v>40003</v>
      </c>
      <c r="D37" s="49">
        <v>15024</v>
      </c>
      <c r="E37" s="49">
        <v>4005</v>
      </c>
      <c r="F37" s="287">
        <v>35627</v>
      </c>
      <c r="G37" s="287">
        <v>12938</v>
      </c>
      <c r="H37" s="287">
        <v>3989</v>
      </c>
      <c r="I37" s="287">
        <v>4376</v>
      </c>
      <c r="J37" s="287">
        <v>2086</v>
      </c>
      <c r="K37" s="287">
        <v>16</v>
      </c>
    </row>
    <row r="38" spans="1:11" s="3" customFormat="1" ht="15" customHeight="1">
      <c r="A38" s="93"/>
      <c r="B38" s="92" t="s">
        <v>8</v>
      </c>
      <c r="C38" s="49">
        <v>44302</v>
      </c>
      <c r="D38" s="49">
        <v>26887</v>
      </c>
      <c r="E38" s="49">
        <v>3895</v>
      </c>
      <c r="F38" s="287">
        <v>28740</v>
      </c>
      <c r="G38" s="287">
        <v>11325</v>
      </c>
      <c r="H38" s="287">
        <v>3895</v>
      </c>
      <c r="I38" s="287">
        <v>15562</v>
      </c>
      <c r="J38" s="287">
        <v>15562</v>
      </c>
      <c r="K38" s="287">
        <v>0</v>
      </c>
    </row>
    <row r="39" spans="1:11" s="3" customFormat="1" ht="15" customHeight="1">
      <c r="A39" s="93"/>
      <c r="B39" s="92" t="s">
        <v>10</v>
      </c>
      <c r="C39" s="49">
        <v>6986</v>
      </c>
      <c r="D39" s="49">
        <v>4413</v>
      </c>
      <c r="E39" s="49">
        <v>1681</v>
      </c>
      <c r="F39" s="287">
        <v>4494</v>
      </c>
      <c r="G39" s="287">
        <v>1801</v>
      </c>
      <c r="H39" s="287">
        <v>1168</v>
      </c>
      <c r="I39" s="287">
        <v>2492</v>
      </c>
      <c r="J39" s="287">
        <v>2612</v>
      </c>
      <c r="K39" s="287">
        <v>513</v>
      </c>
    </row>
    <row r="40" spans="1:11" s="3" customFormat="1" ht="15" customHeight="1">
      <c r="A40" s="93"/>
      <c r="B40" s="92" t="s">
        <v>1</v>
      </c>
      <c r="C40" s="49">
        <v>448360</v>
      </c>
      <c r="D40" s="49">
        <v>308389</v>
      </c>
      <c r="E40" s="49">
        <v>99369</v>
      </c>
      <c r="F40" s="287">
        <v>343171</v>
      </c>
      <c r="G40" s="287">
        <v>228872</v>
      </c>
      <c r="H40" s="287">
        <v>76742</v>
      </c>
      <c r="I40" s="287">
        <v>105189</v>
      </c>
      <c r="J40" s="287">
        <v>79517</v>
      </c>
      <c r="K40" s="287">
        <v>22627</v>
      </c>
    </row>
    <row r="41" spans="1:11" s="3" customFormat="1" ht="6" customHeight="1">
      <c r="A41" s="94"/>
      <c r="B41" s="6"/>
      <c r="C41" s="49"/>
      <c r="D41" s="49"/>
      <c r="E41" s="49"/>
      <c r="F41" s="290"/>
      <c r="G41" s="290"/>
      <c r="H41" s="290"/>
      <c r="I41" s="290"/>
      <c r="J41" s="290"/>
      <c r="K41" s="290"/>
    </row>
    <row r="42" spans="1:11" s="3" customFormat="1" ht="15" customHeight="1">
      <c r="A42" s="131">
        <v>2009</v>
      </c>
      <c r="B42" s="130" t="s">
        <v>4</v>
      </c>
      <c r="C42" s="132">
        <v>680679</v>
      </c>
      <c r="D42" s="132">
        <v>352975</v>
      </c>
      <c r="E42" s="132">
        <v>138226</v>
      </c>
      <c r="F42" s="132">
        <v>486730</v>
      </c>
      <c r="G42" s="132">
        <v>257139</v>
      </c>
      <c r="H42" s="132">
        <v>104726</v>
      </c>
      <c r="I42" s="132">
        <v>193949</v>
      </c>
      <c r="J42" s="285">
        <v>95836</v>
      </c>
      <c r="K42" s="132">
        <v>33500</v>
      </c>
    </row>
    <row r="43" spans="1:11" s="3" customFormat="1" ht="15" customHeight="1">
      <c r="A43" s="93"/>
      <c r="B43" s="92" t="s">
        <v>9</v>
      </c>
      <c r="C43" s="49">
        <v>57534</v>
      </c>
      <c r="D43" s="49">
        <v>19977</v>
      </c>
      <c r="E43" s="49">
        <v>6135</v>
      </c>
      <c r="F43" s="286">
        <v>45431</v>
      </c>
      <c r="G43" s="287">
        <v>17305</v>
      </c>
      <c r="H43" s="286">
        <v>5938</v>
      </c>
      <c r="I43" s="286">
        <v>12103</v>
      </c>
      <c r="J43" s="288">
        <v>2672</v>
      </c>
      <c r="K43" s="289">
        <v>197</v>
      </c>
    </row>
    <row r="44" spans="1:11" s="3" customFormat="1" ht="15" customHeight="1">
      <c r="A44" s="93"/>
      <c r="B44" s="92" t="s">
        <v>8</v>
      </c>
      <c r="C44" s="49">
        <v>40859</v>
      </c>
      <c r="D44" s="49">
        <v>12958</v>
      </c>
      <c r="E44" s="49">
        <v>8688</v>
      </c>
      <c r="F44" s="286">
        <v>35972</v>
      </c>
      <c r="G44" s="287">
        <v>12953</v>
      </c>
      <c r="H44" s="286">
        <v>6962</v>
      </c>
      <c r="I44" s="286">
        <v>4887</v>
      </c>
      <c r="J44" s="288">
        <v>5</v>
      </c>
      <c r="K44" s="286">
        <v>1726</v>
      </c>
    </row>
    <row r="45" spans="1:11" s="3" customFormat="1" ht="15" customHeight="1">
      <c r="A45" s="93"/>
      <c r="B45" s="27" t="s">
        <v>10</v>
      </c>
      <c r="C45" s="49">
        <v>3497</v>
      </c>
      <c r="D45" s="49">
        <v>1646</v>
      </c>
      <c r="E45" s="49">
        <v>650</v>
      </c>
      <c r="F45" s="286">
        <v>3442</v>
      </c>
      <c r="G45" s="287">
        <v>1584</v>
      </c>
      <c r="H45" s="289">
        <v>650</v>
      </c>
      <c r="I45" s="289">
        <v>55</v>
      </c>
      <c r="J45" s="288">
        <v>62</v>
      </c>
      <c r="K45" s="289">
        <v>0</v>
      </c>
    </row>
    <row r="46" spans="1:11" s="3" customFormat="1" ht="15" customHeight="1">
      <c r="A46" s="93"/>
      <c r="B46" s="27" t="s">
        <v>1</v>
      </c>
      <c r="C46" s="50">
        <v>578789</v>
      </c>
      <c r="D46" s="50">
        <v>318394</v>
      </c>
      <c r="E46" s="50">
        <v>122753</v>
      </c>
      <c r="F46" s="286">
        <v>401885</v>
      </c>
      <c r="G46" s="287">
        <v>225297</v>
      </c>
      <c r="H46" s="286">
        <v>91176</v>
      </c>
      <c r="I46" s="286">
        <v>176904</v>
      </c>
      <c r="J46" s="288">
        <v>93097</v>
      </c>
      <c r="K46" s="286">
        <v>31577</v>
      </c>
    </row>
    <row r="47" spans="1:11" s="3" customFormat="1" ht="6" customHeight="1">
      <c r="A47" s="96"/>
      <c r="B47" s="47"/>
      <c r="C47" s="50"/>
      <c r="D47" s="50"/>
      <c r="E47" s="50"/>
      <c r="F47" s="286"/>
      <c r="G47" s="287"/>
      <c r="H47" s="286"/>
      <c r="I47" s="286"/>
      <c r="J47" s="288"/>
      <c r="K47" s="286"/>
    </row>
    <row r="48" spans="1:11" s="3" customFormat="1" ht="15" customHeight="1">
      <c r="A48" s="131">
        <v>2010</v>
      </c>
      <c r="B48" s="130" t="s">
        <v>4</v>
      </c>
      <c r="C48" s="132">
        <v>781609</v>
      </c>
      <c r="D48" s="132">
        <v>381885</v>
      </c>
      <c r="E48" s="132">
        <v>162642</v>
      </c>
      <c r="F48" s="132">
        <v>545844</v>
      </c>
      <c r="G48" s="132">
        <v>268040</v>
      </c>
      <c r="H48" s="132">
        <v>111596</v>
      </c>
      <c r="I48" s="132">
        <v>235765</v>
      </c>
      <c r="J48" s="285">
        <v>113845</v>
      </c>
      <c r="K48" s="132">
        <v>51046</v>
      </c>
    </row>
    <row r="49" spans="1:12" s="3" customFormat="1" ht="15" customHeight="1">
      <c r="A49" s="95"/>
      <c r="B49" s="27" t="s">
        <v>9</v>
      </c>
      <c r="C49" s="50">
        <v>63481</v>
      </c>
      <c r="D49" s="50">
        <v>26188</v>
      </c>
      <c r="E49" s="50">
        <v>5215</v>
      </c>
      <c r="F49" s="286">
        <v>45830</v>
      </c>
      <c r="G49" s="287">
        <v>18506</v>
      </c>
      <c r="H49" s="286">
        <v>4821</v>
      </c>
      <c r="I49" s="286">
        <v>17651</v>
      </c>
      <c r="J49" s="288">
        <v>7682</v>
      </c>
      <c r="K49" s="289">
        <v>394</v>
      </c>
      <c r="L49" s="4"/>
    </row>
    <row r="50" spans="1:12" s="3" customFormat="1" ht="15" customHeight="1">
      <c r="A50" s="95"/>
      <c r="B50" s="27" t="s">
        <v>8</v>
      </c>
      <c r="C50" s="50">
        <v>48986</v>
      </c>
      <c r="D50" s="50">
        <v>17038</v>
      </c>
      <c r="E50" s="50">
        <v>6787</v>
      </c>
      <c r="F50" s="286">
        <v>44144</v>
      </c>
      <c r="G50" s="287">
        <v>16936</v>
      </c>
      <c r="H50" s="286">
        <v>4567</v>
      </c>
      <c r="I50" s="286">
        <v>4842</v>
      </c>
      <c r="J50" s="288">
        <v>102</v>
      </c>
      <c r="K50" s="286">
        <v>2220</v>
      </c>
      <c r="L50" s="4"/>
    </row>
    <row r="51" spans="1:12" s="3" customFormat="1" ht="15" customHeight="1">
      <c r="A51" s="95"/>
      <c r="B51" s="27" t="s">
        <v>10</v>
      </c>
      <c r="C51" s="50">
        <v>3256</v>
      </c>
      <c r="D51" s="50">
        <v>1884</v>
      </c>
      <c r="E51" s="50">
        <v>818</v>
      </c>
      <c r="F51" s="286">
        <v>3171</v>
      </c>
      <c r="G51" s="287">
        <v>1775</v>
      </c>
      <c r="H51" s="289">
        <v>818</v>
      </c>
      <c r="I51" s="289">
        <v>85</v>
      </c>
      <c r="J51" s="288">
        <v>109</v>
      </c>
      <c r="K51" s="289">
        <v>0</v>
      </c>
      <c r="L51" s="4"/>
    </row>
    <row r="52" spans="1:12" s="3" customFormat="1" ht="15" customHeight="1">
      <c r="A52" s="95"/>
      <c r="B52" s="27" t="s">
        <v>1</v>
      </c>
      <c r="C52" s="50">
        <v>665886</v>
      </c>
      <c r="D52" s="50">
        <v>336775</v>
      </c>
      <c r="E52" s="50">
        <v>149822</v>
      </c>
      <c r="F52" s="286">
        <v>452699</v>
      </c>
      <c r="G52" s="287">
        <v>230823</v>
      </c>
      <c r="H52" s="286">
        <v>101390</v>
      </c>
      <c r="I52" s="286">
        <v>213187</v>
      </c>
      <c r="J52" s="288">
        <v>105952</v>
      </c>
      <c r="K52" s="286">
        <v>48432</v>
      </c>
      <c r="L52" s="4"/>
    </row>
    <row r="53" spans="1:12" s="3" customFormat="1" ht="6" customHeight="1">
      <c r="A53" s="95"/>
      <c r="B53" s="27"/>
      <c r="C53" s="50"/>
      <c r="D53" s="50"/>
      <c r="E53" s="50"/>
      <c r="F53" s="286"/>
      <c r="G53" s="287"/>
      <c r="H53" s="286"/>
      <c r="I53" s="286"/>
      <c r="J53" s="288"/>
      <c r="K53" s="286"/>
      <c r="L53" s="4"/>
    </row>
    <row r="54" spans="1:12" ht="15" customHeight="1">
      <c r="A54" s="129">
        <v>2011</v>
      </c>
      <c r="B54" s="97" t="s">
        <v>4</v>
      </c>
      <c r="C54" s="98">
        <v>870534</v>
      </c>
      <c r="D54" s="98">
        <v>443253</v>
      </c>
      <c r="E54" s="98">
        <v>170635</v>
      </c>
      <c r="F54" s="98">
        <v>606564</v>
      </c>
      <c r="G54" s="98">
        <v>303053</v>
      </c>
      <c r="H54" s="98">
        <v>121283</v>
      </c>
      <c r="I54" s="98">
        <v>263970</v>
      </c>
      <c r="J54" s="98">
        <v>140200</v>
      </c>
      <c r="K54" s="98">
        <v>49352</v>
      </c>
      <c r="L54" s="1"/>
    </row>
    <row r="55" spans="1:12" ht="15" customHeight="1">
      <c r="A55" s="95"/>
      <c r="B55" s="27" t="s">
        <v>9</v>
      </c>
      <c r="C55" s="28">
        <v>68184</v>
      </c>
      <c r="D55" s="28">
        <v>22331</v>
      </c>
      <c r="E55" s="28">
        <v>11495</v>
      </c>
      <c r="F55" s="29">
        <v>51508</v>
      </c>
      <c r="G55" s="29">
        <v>21052</v>
      </c>
      <c r="H55" s="29">
        <v>4856</v>
      </c>
      <c r="I55" s="29">
        <v>16676</v>
      </c>
      <c r="J55" s="28">
        <v>1279</v>
      </c>
      <c r="K55" s="29">
        <v>6639</v>
      </c>
      <c r="L55" s="1"/>
    </row>
    <row r="56" spans="1:12" ht="15" customHeight="1">
      <c r="A56" s="95"/>
      <c r="B56" s="85" t="s">
        <v>8</v>
      </c>
      <c r="C56" s="86">
        <v>56121</v>
      </c>
      <c r="D56" s="28">
        <v>21072</v>
      </c>
      <c r="E56" s="86">
        <v>6416</v>
      </c>
      <c r="F56" s="87">
        <v>53555</v>
      </c>
      <c r="G56" s="87">
        <v>21072</v>
      </c>
      <c r="H56" s="87">
        <v>6164</v>
      </c>
      <c r="I56" s="87">
        <v>2566</v>
      </c>
      <c r="J56" s="86">
        <v>0</v>
      </c>
      <c r="K56" s="87">
        <v>252</v>
      </c>
      <c r="L56" s="1"/>
    </row>
    <row r="57" spans="1:11" ht="15" customHeight="1">
      <c r="A57" s="95"/>
      <c r="B57" s="85" t="s">
        <v>10</v>
      </c>
      <c r="C57" s="86">
        <v>4228</v>
      </c>
      <c r="D57" s="28">
        <v>2237</v>
      </c>
      <c r="E57" s="86">
        <v>1121</v>
      </c>
      <c r="F57" s="87">
        <v>4022</v>
      </c>
      <c r="G57" s="87">
        <v>2081</v>
      </c>
      <c r="H57" s="87">
        <v>1102</v>
      </c>
      <c r="I57" s="87">
        <v>206</v>
      </c>
      <c r="J57" s="86">
        <v>156</v>
      </c>
      <c r="K57" s="87">
        <v>19</v>
      </c>
    </row>
    <row r="58" spans="1:11" ht="15" customHeight="1">
      <c r="A58" s="95"/>
      <c r="B58" s="85" t="s">
        <v>1</v>
      </c>
      <c r="C58" s="86">
        <v>742001</v>
      </c>
      <c r="D58" s="28">
        <v>397613</v>
      </c>
      <c r="E58" s="86">
        <v>151603</v>
      </c>
      <c r="F58" s="87">
        <v>497479</v>
      </c>
      <c r="G58" s="87">
        <v>258848</v>
      </c>
      <c r="H58" s="87">
        <v>109161</v>
      </c>
      <c r="I58" s="87">
        <v>244522</v>
      </c>
      <c r="J58" s="86">
        <v>138765</v>
      </c>
      <c r="K58" s="87">
        <v>42442</v>
      </c>
    </row>
    <row r="59" spans="1:12" ht="15" customHeight="1">
      <c r="A59" s="129">
        <v>2012</v>
      </c>
      <c r="B59" s="97" t="s">
        <v>4</v>
      </c>
      <c r="C59" s="98">
        <v>944904</v>
      </c>
      <c r="D59" s="98">
        <v>541850</v>
      </c>
      <c r="E59" s="98">
        <v>189035</v>
      </c>
      <c r="F59" s="98">
        <v>640683</v>
      </c>
      <c r="G59" s="98">
        <v>347370</v>
      </c>
      <c r="H59" s="98">
        <v>135782</v>
      </c>
      <c r="I59" s="98">
        <v>304221</v>
      </c>
      <c r="J59" s="98">
        <v>194480</v>
      </c>
      <c r="K59" s="98">
        <v>53253</v>
      </c>
      <c r="L59" s="1"/>
    </row>
    <row r="60" spans="1:12" ht="15" customHeight="1">
      <c r="A60" s="95"/>
      <c r="B60" s="27" t="s">
        <v>9</v>
      </c>
      <c r="C60" s="28">
        <v>64424</v>
      </c>
      <c r="D60" s="28">
        <v>25075</v>
      </c>
      <c r="E60" s="28">
        <v>11009</v>
      </c>
      <c r="F60" s="29">
        <v>53504</v>
      </c>
      <c r="G60" s="29">
        <v>22156</v>
      </c>
      <c r="H60" s="29">
        <v>5067</v>
      </c>
      <c r="I60" s="29">
        <v>10920</v>
      </c>
      <c r="J60" s="28">
        <v>2919</v>
      </c>
      <c r="K60" s="29">
        <v>5942</v>
      </c>
      <c r="L60" s="1"/>
    </row>
    <row r="61" spans="1:12" ht="15" customHeight="1">
      <c r="A61" s="95"/>
      <c r="B61" s="85" t="s">
        <v>8</v>
      </c>
      <c r="C61" s="28">
        <v>62318</v>
      </c>
      <c r="D61" s="28">
        <v>24158</v>
      </c>
      <c r="E61" s="28">
        <v>7928</v>
      </c>
      <c r="F61" s="87">
        <v>62189</v>
      </c>
      <c r="G61" s="87">
        <v>24104</v>
      </c>
      <c r="H61" s="87">
        <v>7862</v>
      </c>
      <c r="I61" s="87">
        <v>129</v>
      </c>
      <c r="J61" s="86">
        <v>54</v>
      </c>
      <c r="K61" s="87">
        <v>66</v>
      </c>
      <c r="L61" s="1"/>
    </row>
    <row r="62" spans="1:11" ht="15" customHeight="1">
      <c r="A62" s="95"/>
      <c r="B62" s="85" t="s">
        <v>10</v>
      </c>
      <c r="C62" s="28">
        <v>14193</v>
      </c>
      <c r="D62" s="28">
        <v>6376</v>
      </c>
      <c r="E62" s="28">
        <v>3403</v>
      </c>
      <c r="F62" s="87">
        <v>6072</v>
      </c>
      <c r="G62" s="87">
        <v>2832</v>
      </c>
      <c r="H62" s="87">
        <v>1607</v>
      </c>
      <c r="I62" s="87">
        <v>8121</v>
      </c>
      <c r="J62" s="86">
        <v>3544</v>
      </c>
      <c r="K62" s="87">
        <v>1796</v>
      </c>
    </row>
    <row r="63" spans="1:11" ht="15" customHeight="1">
      <c r="A63" s="95"/>
      <c r="B63" s="85" t="s">
        <v>1</v>
      </c>
      <c r="C63" s="28">
        <v>803969</v>
      </c>
      <c r="D63" s="28">
        <v>486241</v>
      </c>
      <c r="E63" s="28">
        <v>166695</v>
      </c>
      <c r="F63" s="87">
        <v>518918</v>
      </c>
      <c r="G63" s="87">
        <v>298278</v>
      </c>
      <c r="H63" s="87">
        <v>121246</v>
      </c>
      <c r="I63" s="87">
        <v>285051</v>
      </c>
      <c r="J63" s="86">
        <v>187963</v>
      </c>
      <c r="K63" s="87">
        <v>45449</v>
      </c>
    </row>
    <row r="64" spans="1:11" ht="15" customHeight="1">
      <c r="A64" s="129">
        <v>2013</v>
      </c>
      <c r="B64" s="97" t="s">
        <v>4</v>
      </c>
      <c r="C64" s="448">
        <v>995746</v>
      </c>
      <c r="D64" s="448">
        <f>SUM(D65:D68)</f>
        <v>521766</v>
      </c>
      <c r="E64" s="448">
        <v>194962</v>
      </c>
      <c r="F64" s="448">
        <v>654569</v>
      </c>
      <c r="G64" s="448">
        <f>SUM(G65:G68)</f>
        <v>327697</v>
      </c>
      <c r="H64" s="448">
        <v>137842</v>
      </c>
      <c r="I64" s="448">
        <v>341177</v>
      </c>
      <c r="J64" s="448">
        <f>SUM(J65:J68)</f>
        <v>194069</v>
      </c>
      <c r="K64" s="448">
        <v>57120</v>
      </c>
    </row>
    <row r="65" spans="1:11" ht="15" customHeight="1">
      <c r="A65" s="95"/>
      <c r="B65" s="27" t="s">
        <v>9</v>
      </c>
      <c r="C65" s="449">
        <v>61975</v>
      </c>
      <c r="D65" s="449">
        <v>23794</v>
      </c>
      <c r="E65" s="449">
        <v>6583</v>
      </c>
      <c r="F65" s="449">
        <v>56219</v>
      </c>
      <c r="G65" s="449">
        <v>21280</v>
      </c>
      <c r="H65" s="449">
        <v>5825</v>
      </c>
      <c r="I65" s="449">
        <v>5756</v>
      </c>
      <c r="J65" s="449">
        <v>2514</v>
      </c>
      <c r="K65" s="449">
        <v>758</v>
      </c>
    </row>
    <row r="66" spans="1:11" ht="15" customHeight="1">
      <c r="A66" s="95"/>
      <c r="B66" s="85" t="s">
        <v>8</v>
      </c>
      <c r="C66" s="449">
        <v>67323</v>
      </c>
      <c r="D66" s="449">
        <v>24883</v>
      </c>
      <c r="E66" s="449">
        <v>8227</v>
      </c>
      <c r="F66" s="449">
        <v>67256</v>
      </c>
      <c r="G66" s="449">
        <v>24883</v>
      </c>
      <c r="H66" s="449">
        <v>8226</v>
      </c>
      <c r="I66" s="449">
        <v>67</v>
      </c>
      <c r="J66" s="449"/>
      <c r="K66" s="449">
        <v>1</v>
      </c>
    </row>
    <row r="67" spans="1:11" ht="15" customHeight="1">
      <c r="A67" s="95"/>
      <c r="B67" s="85" t="s">
        <v>10</v>
      </c>
      <c r="C67" s="449">
        <v>13871</v>
      </c>
      <c r="D67" s="449">
        <v>7089</v>
      </c>
      <c r="E67" s="449">
        <v>3428</v>
      </c>
      <c r="F67" s="449">
        <v>5846</v>
      </c>
      <c r="G67" s="449">
        <v>2966</v>
      </c>
      <c r="H67" s="449">
        <v>1589</v>
      </c>
      <c r="I67" s="449">
        <v>8025</v>
      </c>
      <c r="J67" s="449">
        <v>4123</v>
      </c>
      <c r="K67" s="449">
        <v>1839</v>
      </c>
    </row>
    <row r="68" spans="1:11" ht="15" customHeight="1">
      <c r="A68" s="95"/>
      <c r="B68" s="85" t="s">
        <v>1</v>
      </c>
      <c r="C68" s="449">
        <v>852577</v>
      </c>
      <c r="D68" s="449">
        <v>466000</v>
      </c>
      <c r="E68" s="449">
        <v>176724</v>
      </c>
      <c r="F68" s="449">
        <v>525248</v>
      </c>
      <c r="G68" s="449">
        <v>278568</v>
      </c>
      <c r="H68" s="449">
        <v>122202</v>
      </c>
      <c r="I68" s="449">
        <v>327329</v>
      </c>
      <c r="J68" s="449">
        <v>187432</v>
      </c>
      <c r="K68" s="449">
        <v>54522</v>
      </c>
    </row>
    <row r="69" spans="1:11" ht="6" customHeight="1">
      <c r="A69" s="88"/>
      <c r="B69" s="89"/>
      <c r="C69" s="90"/>
      <c r="D69" s="90"/>
      <c r="E69" s="90"/>
      <c r="F69" s="91"/>
      <c r="G69" s="91"/>
      <c r="H69" s="91"/>
      <c r="I69" s="91"/>
      <c r="J69" s="90"/>
      <c r="K69" s="91"/>
    </row>
    <row r="70" spans="1:10" ht="14.25">
      <c r="A70" s="21" t="s">
        <v>79</v>
      </c>
      <c r="J70" s="2"/>
    </row>
    <row r="71" ht="14.25">
      <c r="A71" s="10"/>
    </row>
  </sheetData>
  <sheetProtection/>
  <mergeCells count="6">
    <mergeCell ref="B3:B4"/>
    <mergeCell ref="A3:A4"/>
    <mergeCell ref="A1:K1"/>
    <mergeCell ref="F3:H3"/>
    <mergeCell ref="I3:K3"/>
    <mergeCell ref="C3:E3"/>
  </mergeCells>
  <printOptions/>
  <pageMargins left="0.11811023622047245" right="0.11811023622047245" top="0.3937007874015748" bottom="0.5905511811023623" header="0" footer="0.31496062992125984"/>
  <pageSetup horizontalDpi="600" verticalDpi="600" orientation="portrait" paperSize="9" scale="86" r:id="rId1"/>
  <rowBreaks count="1" manualBreakCount="1">
    <brk id="58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K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14.57421875" style="15" customWidth="1"/>
    <col min="2" max="4" width="20.7109375" style="12" customWidth="1"/>
    <col min="5" max="16384" width="9.140625" style="12" customWidth="1"/>
  </cols>
  <sheetData>
    <row r="1" spans="1:8" s="81" customFormat="1" ht="51.75" customHeight="1">
      <c r="A1" s="584" t="s">
        <v>226</v>
      </c>
      <c r="B1" s="584"/>
      <c r="C1" s="584"/>
      <c r="D1" s="584"/>
      <c r="E1" s="51"/>
      <c r="F1" s="51"/>
      <c r="G1" s="51"/>
      <c r="H1" s="51"/>
    </row>
    <row r="2" spans="1:4" s="13" customFormat="1" ht="6" customHeight="1">
      <c r="A2" s="14"/>
      <c r="B2" s="14"/>
      <c r="C2" s="14"/>
      <c r="D2" s="14"/>
    </row>
    <row r="3" spans="1:5" s="13" customFormat="1" ht="19.5" customHeight="1">
      <c r="A3" s="582" t="s">
        <v>89</v>
      </c>
      <c r="B3" s="580" t="s">
        <v>134</v>
      </c>
      <c r="C3" s="581"/>
      <c r="D3" s="581"/>
      <c r="E3" s="12"/>
    </row>
    <row r="4" spans="1:5" s="13" customFormat="1" ht="19.5" customHeight="1">
      <c r="A4" s="583"/>
      <c r="B4" s="314" t="s">
        <v>4</v>
      </c>
      <c r="C4" s="313" t="s">
        <v>7</v>
      </c>
      <c r="D4" s="312" t="s">
        <v>1</v>
      </c>
      <c r="E4" s="12"/>
    </row>
    <row r="5" spans="1:5" s="13" customFormat="1" ht="6" customHeight="1">
      <c r="A5" s="31"/>
      <c r="B5" s="32"/>
      <c r="C5" s="32"/>
      <c r="D5" s="32"/>
      <c r="E5" s="12"/>
    </row>
    <row r="6" spans="1:4" s="304" customFormat="1" ht="15" customHeight="1">
      <c r="A6" s="34" t="s">
        <v>27</v>
      </c>
      <c r="B6" s="383">
        <v>6152405</v>
      </c>
      <c r="C6" s="384">
        <v>1777974</v>
      </c>
      <c r="D6" s="384">
        <v>4374431</v>
      </c>
    </row>
    <row r="7" spans="1:11" s="304" customFormat="1" ht="6" customHeight="1">
      <c r="A7" s="35"/>
      <c r="B7" s="363"/>
      <c r="C7" s="35"/>
      <c r="D7" s="35"/>
      <c r="H7" s="12"/>
      <c r="I7" s="12"/>
      <c r="J7" s="12"/>
      <c r="K7" s="12"/>
    </row>
    <row r="8" spans="1:11" s="304" customFormat="1" ht="15" customHeight="1">
      <c r="A8" s="37" t="s">
        <v>13</v>
      </c>
      <c r="B8" s="382">
        <v>423565</v>
      </c>
      <c r="C8" s="385">
        <v>185753</v>
      </c>
      <c r="D8" s="385">
        <v>237812</v>
      </c>
      <c r="H8" s="12"/>
      <c r="I8" s="12"/>
      <c r="J8" s="12"/>
      <c r="K8" s="12"/>
    </row>
    <row r="9" spans="1:11" s="304" customFormat="1" ht="15" customHeight="1">
      <c r="A9" s="36" t="s">
        <v>45</v>
      </c>
      <c r="B9" s="383">
        <v>45590</v>
      </c>
      <c r="C9" s="36">
        <v>9337</v>
      </c>
      <c r="D9" s="36">
        <v>36253</v>
      </c>
      <c r="H9" s="12"/>
      <c r="I9" s="12"/>
      <c r="J9" s="12"/>
      <c r="K9" s="12"/>
    </row>
    <row r="10" spans="1:11" s="304" customFormat="1" ht="15" customHeight="1">
      <c r="A10" s="36" t="s">
        <v>41</v>
      </c>
      <c r="B10" s="383">
        <v>21659</v>
      </c>
      <c r="C10" s="36">
        <v>9269</v>
      </c>
      <c r="D10" s="36">
        <v>12390</v>
      </c>
      <c r="H10" s="12"/>
      <c r="I10" s="12"/>
      <c r="J10" s="12"/>
      <c r="K10" s="12"/>
    </row>
    <row r="11" spans="1:11" s="304" customFormat="1" ht="15" customHeight="1">
      <c r="A11" s="36" t="s">
        <v>42</v>
      </c>
      <c r="B11" s="383">
        <v>137179</v>
      </c>
      <c r="C11" s="36">
        <v>53458</v>
      </c>
      <c r="D11" s="36">
        <v>83721</v>
      </c>
      <c r="H11" s="12"/>
      <c r="I11" s="12"/>
      <c r="J11" s="12"/>
      <c r="K11" s="12"/>
    </row>
    <row r="12" spans="1:11" s="304" customFormat="1" ht="15" customHeight="1">
      <c r="A12" s="36" t="s">
        <v>46</v>
      </c>
      <c r="B12" s="383">
        <v>20475</v>
      </c>
      <c r="C12" s="36">
        <v>11009</v>
      </c>
      <c r="D12" s="36">
        <v>9466</v>
      </c>
      <c r="H12" s="12"/>
      <c r="I12" s="12"/>
      <c r="J12" s="12"/>
      <c r="K12" s="12"/>
    </row>
    <row r="13" spans="1:11" s="304" customFormat="1" ht="15" customHeight="1">
      <c r="A13" s="36" t="s">
        <v>44</v>
      </c>
      <c r="B13" s="383">
        <v>125385</v>
      </c>
      <c r="C13" s="36">
        <v>69575</v>
      </c>
      <c r="D13" s="36">
        <v>55810</v>
      </c>
      <c r="H13" s="12"/>
      <c r="I13" s="12"/>
      <c r="J13" s="12"/>
      <c r="K13" s="12"/>
    </row>
    <row r="14" spans="1:11" s="304" customFormat="1" ht="15" customHeight="1">
      <c r="A14" s="36" t="s">
        <v>43</v>
      </c>
      <c r="B14" s="383">
        <v>26027</v>
      </c>
      <c r="C14" s="36">
        <v>8574</v>
      </c>
      <c r="D14" s="36">
        <v>17453</v>
      </c>
      <c r="H14" s="12"/>
      <c r="I14" s="12"/>
      <c r="J14" s="12"/>
      <c r="K14" s="12"/>
    </row>
    <row r="15" spans="1:11" s="304" customFormat="1" ht="15" customHeight="1">
      <c r="A15" s="36" t="s">
        <v>47</v>
      </c>
      <c r="B15" s="383">
        <v>47250</v>
      </c>
      <c r="C15" s="36">
        <v>24531</v>
      </c>
      <c r="D15" s="36">
        <v>22719</v>
      </c>
      <c r="H15" s="12"/>
      <c r="I15" s="12"/>
      <c r="J15" s="12"/>
      <c r="K15" s="12"/>
    </row>
    <row r="16" spans="1:11" s="304" customFormat="1" ht="6" customHeight="1">
      <c r="A16" s="36"/>
      <c r="B16" s="363"/>
      <c r="C16" s="36"/>
      <c r="D16" s="36"/>
      <c r="H16" s="12"/>
      <c r="I16" s="12"/>
      <c r="J16" s="12"/>
      <c r="K16" s="12"/>
    </row>
    <row r="17" spans="1:11" s="304" customFormat="1" ht="15" customHeight="1">
      <c r="A17" s="37" t="s">
        <v>12</v>
      </c>
      <c r="B17" s="382">
        <v>1287552</v>
      </c>
      <c r="C17" s="385">
        <v>511825</v>
      </c>
      <c r="D17" s="385">
        <v>775727</v>
      </c>
      <c r="H17" s="12"/>
      <c r="I17" s="12"/>
      <c r="J17" s="12"/>
      <c r="K17" s="12"/>
    </row>
    <row r="18" spans="1:11" s="304" customFormat="1" ht="15" customHeight="1">
      <c r="A18" s="36" t="s">
        <v>35</v>
      </c>
      <c r="B18" s="383">
        <v>109409</v>
      </c>
      <c r="C18" s="36">
        <v>45230</v>
      </c>
      <c r="D18" s="36">
        <v>64179</v>
      </c>
      <c r="H18" s="12"/>
      <c r="I18" s="12"/>
      <c r="J18" s="12"/>
      <c r="K18" s="12"/>
    </row>
    <row r="19" spans="1:11" s="304" customFormat="1" ht="15" customHeight="1">
      <c r="A19" s="36" t="s">
        <v>38</v>
      </c>
      <c r="B19" s="383">
        <v>93041</v>
      </c>
      <c r="C19" s="36">
        <v>40367</v>
      </c>
      <c r="D19" s="36">
        <v>52674</v>
      </c>
      <c r="H19" s="12"/>
      <c r="I19" s="12"/>
      <c r="J19" s="12"/>
      <c r="K19" s="12"/>
    </row>
    <row r="20" spans="1:11" s="304" customFormat="1" ht="15" customHeight="1">
      <c r="A20" s="36" t="s">
        <v>34</v>
      </c>
      <c r="B20" s="383">
        <v>202079</v>
      </c>
      <c r="C20" s="36">
        <v>71836</v>
      </c>
      <c r="D20" s="36">
        <v>130243</v>
      </c>
      <c r="H20" s="12"/>
      <c r="I20" s="12"/>
      <c r="J20" s="12"/>
      <c r="K20" s="12"/>
    </row>
    <row r="21" spans="1:11" s="304" customFormat="1" ht="15" customHeight="1">
      <c r="A21" s="36" t="s">
        <v>39</v>
      </c>
      <c r="B21" s="383">
        <v>110864</v>
      </c>
      <c r="C21" s="36">
        <v>47790</v>
      </c>
      <c r="D21" s="36">
        <v>63074</v>
      </c>
      <c r="H21" s="12"/>
      <c r="I21" s="12"/>
      <c r="J21" s="12"/>
      <c r="K21" s="12"/>
    </row>
    <row r="22" spans="1:11" s="304" customFormat="1" ht="15" customHeight="1">
      <c r="A22" s="36" t="s">
        <v>36</v>
      </c>
      <c r="B22" s="383">
        <v>117103</v>
      </c>
      <c r="C22" s="36">
        <v>65770</v>
      </c>
      <c r="D22" s="36">
        <v>51333</v>
      </c>
      <c r="H22" s="12"/>
      <c r="I22" s="12"/>
      <c r="J22" s="12"/>
      <c r="K22" s="12"/>
    </row>
    <row r="23" spans="1:11" s="304" customFormat="1" ht="15" customHeight="1">
      <c r="A23" s="36" t="s">
        <v>37</v>
      </c>
      <c r="B23" s="383">
        <v>220723</v>
      </c>
      <c r="C23" s="36">
        <v>85733</v>
      </c>
      <c r="D23" s="36">
        <v>134990</v>
      </c>
      <c r="H23" s="12"/>
      <c r="I23" s="12"/>
      <c r="J23" s="12"/>
      <c r="K23" s="12"/>
    </row>
    <row r="24" spans="1:11" s="304" customFormat="1" ht="15" customHeight="1">
      <c r="A24" s="36" t="s">
        <v>32</v>
      </c>
      <c r="B24" s="383">
        <v>79276</v>
      </c>
      <c r="C24" s="36">
        <v>37782</v>
      </c>
      <c r="D24" s="36">
        <v>41494</v>
      </c>
      <c r="H24" s="12"/>
      <c r="I24" s="12"/>
      <c r="J24" s="12"/>
      <c r="K24" s="12"/>
    </row>
    <row r="25" spans="1:11" s="304" customFormat="1" ht="15" customHeight="1">
      <c r="A25" s="36" t="s">
        <v>40</v>
      </c>
      <c r="B25" s="383">
        <v>65630</v>
      </c>
      <c r="C25" s="36">
        <v>25895</v>
      </c>
      <c r="D25" s="36">
        <v>39735</v>
      </c>
      <c r="H25" s="12"/>
      <c r="I25" s="12"/>
      <c r="J25" s="12"/>
      <c r="K25" s="12"/>
    </row>
    <row r="26" spans="1:11" s="304" customFormat="1" ht="15" customHeight="1">
      <c r="A26" s="36" t="s">
        <v>33</v>
      </c>
      <c r="B26" s="383">
        <v>289427</v>
      </c>
      <c r="C26" s="36">
        <v>91422</v>
      </c>
      <c r="D26" s="36">
        <v>198005</v>
      </c>
      <c r="H26" s="12"/>
      <c r="I26" s="12"/>
      <c r="J26" s="12"/>
      <c r="K26" s="12"/>
    </row>
    <row r="27" spans="1:11" s="304" customFormat="1" ht="6" customHeight="1">
      <c r="A27" s="36"/>
      <c r="B27" s="363"/>
      <c r="C27" s="36"/>
      <c r="D27" s="36"/>
      <c r="H27" s="12"/>
      <c r="I27" s="12"/>
      <c r="J27" s="12"/>
      <c r="K27" s="12"/>
    </row>
    <row r="28" spans="1:11" s="304" customFormat="1" ht="15" customHeight="1">
      <c r="A28" s="37" t="s">
        <v>14</v>
      </c>
      <c r="B28" s="382">
        <v>2903089</v>
      </c>
      <c r="C28" s="385">
        <v>590242</v>
      </c>
      <c r="D28" s="385">
        <v>2312847</v>
      </c>
      <c r="H28" s="12"/>
      <c r="I28" s="12"/>
      <c r="J28" s="12"/>
      <c r="K28" s="12"/>
    </row>
    <row r="29" spans="1:11" s="304" customFormat="1" ht="15" customHeight="1">
      <c r="A29" s="36" t="s">
        <v>49</v>
      </c>
      <c r="B29" s="383">
        <v>631238</v>
      </c>
      <c r="C29" s="36">
        <v>167300</v>
      </c>
      <c r="D29" s="36">
        <v>463938</v>
      </c>
      <c r="H29" s="12"/>
      <c r="I29" s="12"/>
      <c r="J29" s="12"/>
      <c r="K29" s="12"/>
    </row>
    <row r="30" spans="1:11" s="304" customFormat="1" ht="15" customHeight="1">
      <c r="A30" s="36" t="s">
        <v>48</v>
      </c>
      <c r="B30" s="383">
        <v>109216</v>
      </c>
      <c r="C30" s="36">
        <v>25861</v>
      </c>
      <c r="D30" s="36">
        <v>83355</v>
      </c>
      <c r="H30" s="12"/>
      <c r="I30" s="12"/>
      <c r="J30" s="12"/>
      <c r="K30" s="12"/>
    </row>
    <row r="31" spans="1:11" s="304" customFormat="1" ht="15" customHeight="1">
      <c r="A31" s="36" t="s">
        <v>50</v>
      </c>
      <c r="B31" s="383">
        <v>518710</v>
      </c>
      <c r="C31" s="36">
        <v>135999</v>
      </c>
      <c r="D31" s="36">
        <v>382711</v>
      </c>
      <c r="H31" s="12"/>
      <c r="I31" s="12"/>
      <c r="J31" s="12"/>
      <c r="K31" s="12"/>
    </row>
    <row r="32" spans="1:11" s="304" customFormat="1" ht="15" customHeight="1">
      <c r="A32" s="36" t="s">
        <v>51</v>
      </c>
      <c r="B32" s="383">
        <v>1643925</v>
      </c>
      <c r="C32" s="36">
        <v>261082</v>
      </c>
      <c r="D32" s="36">
        <v>1382843</v>
      </c>
      <c r="H32" s="12"/>
      <c r="I32" s="12"/>
      <c r="J32" s="12"/>
      <c r="K32" s="12"/>
    </row>
    <row r="33" spans="1:11" s="304" customFormat="1" ht="6" customHeight="1">
      <c r="A33" s="36"/>
      <c r="B33" s="363"/>
      <c r="C33" s="36"/>
      <c r="D33" s="36"/>
      <c r="H33" s="12"/>
      <c r="I33" s="12"/>
      <c r="J33" s="12"/>
      <c r="K33" s="12"/>
    </row>
    <row r="34" spans="1:11" s="304" customFormat="1" ht="15" customHeight="1">
      <c r="A34" s="37" t="s">
        <v>15</v>
      </c>
      <c r="B34" s="382">
        <v>962684</v>
      </c>
      <c r="C34" s="385">
        <v>335968</v>
      </c>
      <c r="D34" s="385">
        <v>626716</v>
      </c>
      <c r="H34" s="12"/>
      <c r="I34" s="12"/>
      <c r="J34" s="12"/>
      <c r="K34" s="12"/>
    </row>
    <row r="35" spans="1:11" s="304" customFormat="1" ht="15" customHeight="1">
      <c r="A35" s="36" t="s">
        <v>52</v>
      </c>
      <c r="B35" s="383">
        <v>360424</v>
      </c>
      <c r="C35" s="36">
        <v>121828</v>
      </c>
      <c r="D35" s="36">
        <v>238596</v>
      </c>
      <c r="H35" s="12"/>
      <c r="I35" s="12"/>
      <c r="J35" s="12"/>
      <c r="K35" s="12"/>
    </row>
    <row r="36" spans="1:11" s="304" customFormat="1" ht="15" customHeight="1">
      <c r="A36" s="36" t="s">
        <v>54</v>
      </c>
      <c r="B36" s="383">
        <v>224210</v>
      </c>
      <c r="C36" s="36">
        <v>125359</v>
      </c>
      <c r="D36" s="36">
        <v>98851</v>
      </c>
      <c r="H36" s="12"/>
      <c r="I36" s="12"/>
      <c r="J36" s="12"/>
      <c r="K36" s="12"/>
    </row>
    <row r="37" spans="1:11" s="304" customFormat="1" ht="15" customHeight="1">
      <c r="A37" s="36" t="s">
        <v>53</v>
      </c>
      <c r="B37" s="383">
        <v>378050</v>
      </c>
      <c r="C37" s="36">
        <v>88781</v>
      </c>
      <c r="D37" s="36">
        <v>289269</v>
      </c>
      <c r="H37" s="12"/>
      <c r="I37" s="12"/>
      <c r="J37" s="12"/>
      <c r="K37" s="12"/>
    </row>
    <row r="38" spans="1:11" s="304" customFormat="1" ht="6" customHeight="1">
      <c r="A38" s="36"/>
      <c r="B38" s="363"/>
      <c r="C38" s="36"/>
      <c r="D38" s="36"/>
      <c r="H38" s="12"/>
      <c r="I38" s="12"/>
      <c r="J38" s="12"/>
      <c r="K38" s="12"/>
    </row>
    <row r="39" spans="1:11" s="304" customFormat="1" ht="15" customHeight="1">
      <c r="A39" s="37" t="s">
        <v>11</v>
      </c>
      <c r="B39" s="382">
        <v>575515</v>
      </c>
      <c r="C39" s="385">
        <v>154186</v>
      </c>
      <c r="D39" s="385">
        <v>421329</v>
      </c>
      <c r="H39" s="12"/>
      <c r="I39" s="12"/>
      <c r="J39" s="12"/>
      <c r="K39" s="12"/>
    </row>
    <row r="40" spans="1:11" s="304" customFormat="1" ht="15" customHeight="1">
      <c r="A40" s="36" t="s">
        <v>30</v>
      </c>
      <c r="B40" s="383">
        <v>79756</v>
      </c>
      <c r="C40" s="36">
        <v>28268</v>
      </c>
      <c r="D40" s="36">
        <v>51488</v>
      </c>
      <c r="H40" s="12"/>
      <c r="I40" s="12"/>
      <c r="J40" s="12"/>
      <c r="K40" s="12"/>
    </row>
    <row r="41" spans="1:11" s="304" customFormat="1" ht="15" customHeight="1">
      <c r="A41" s="36" t="s">
        <v>31</v>
      </c>
      <c r="B41" s="383">
        <v>117257</v>
      </c>
      <c r="C41" s="36">
        <v>36375</v>
      </c>
      <c r="D41" s="36">
        <v>80882</v>
      </c>
      <c r="H41" s="12"/>
      <c r="I41" s="12"/>
      <c r="J41" s="12"/>
      <c r="K41" s="12"/>
    </row>
    <row r="42" spans="1:11" s="304" customFormat="1" ht="15" customHeight="1">
      <c r="A42" s="36" t="s">
        <v>29</v>
      </c>
      <c r="B42" s="383">
        <v>201515</v>
      </c>
      <c r="C42" s="36">
        <v>58232</v>
      </c>
      <c r="D42" s="36">
        <v>143283</v>
      </c>
      <c r="H42" s="12"/>
      <c r="I42" s="12"/>
      <c r="J42" s="12"/>
      <c r="K42" s="12"/>
    </row>
    <row r="43" spans="1:11" s="304" customFormat="1" ht="15" customHeight="1">
      <c r="A43" s="36" t="s">
        <v>28</v>
      </c>
      <c r="B43" s="383">
        <v>176987</v>
      </c>
      <c r="C43" s="36">
        <v>31311</v>
      </c>
      <c r="D43" s="36">
        <v>145676</v>
      </c>
      <c r="H43" s="12"/>
      <c r="I43" s="12"/>
      <c r="J43" s="12"/>
      <c r="K43" s="12"/>
    </row>
    <row r="44" spans="1:4" ht="6" customHeight="1">
      <c r="A44" s="38"/>
      <c r="B44" s="40"/>
      <c r="C44" s="39"/>
      <c r="D44" s="39"/>
    </row>
    <row r="45" spans="1:4" ht="12.75">
      <c r="A45" s="21" t="s">
        <v>79</v>
      </c>
      <c r="B45" s="33"/>
      <c r="C45" s="33"/>
      <c r="D45" s="33"/>
    </row>
  </sheetData>
  <sheetProtection/>
  <mergeCells count="3">
    <mergeCell ref="B3:D3"/>
    <mergeCell ref="A3:A4"/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scale="1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9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9.140625" style="63" customWidth="1"/>
    <col min="2" max="3" width="9.7109375" style="63" customWidth="1"/>
    <col min="4" max="4" width="10.421875" style="63" bestFit="1" customWidth="1"/>
    <col min="5" max="7" width="9.7109375" style="63" customWidth="1"/>
    <col min="8" max="8" width="10.28125" style="63" customWidth="1"/>
    <col min="9" max="11" width="9.7109375" style="63" customWidth="1"/>
    <col min="12" max="12" width="10.140625" style="63" customWidth="1"/>
    <col min="13" max="13" width="9.7109375" style="63" customWidth="1"/>
    <col min="14" max="16384" width="9.140625" style="63" customWidth="1"/>
  </cols>
  <sheetData>
    <row r="1" spans="1:14" s="62" customFormat="1" ht="33.75" customHeight="1">
      <c r="A1" s="470" t="s">
        <v>224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33"/>
    </row>
    <row r="2" spans="1:14" s="62" customFormat="1" ht="6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433"/>
    </row>
    <row r="3" spans="1:14" s="62" customFormat="1" ht="19.5" customHeight="1">
      <c r="A3" s="471" t="s">
        <v>55</v>
      </c>
      <c r="B3" s="474" t="s">
        <v>78</v>
      </c>
      <c r="C3" s="475"/>
      <c r="D3" s="475"/>
      <c r="E3" s="471"/>
      <c r="F3" s="478" t="s">
        <v>83</v>
      </c>
      <c r="G3" s="479"/>
      <c r="H3" s="479"/>
      <c r="I3" s="479"/>
      <c r="J3" s="479"/>
      <c r="K3" s="479"/>
      <c r="L3" s="479"/>
      <c r="M3" s="479"/>
      <c r="N3" s="433"/>
    </row>
    <row r="4" spans="1:14" ht="19.5" customHeight="1">
      <c r="A4" s="472"/>
      <c r="B4" s="476"/>
      <c r="C4" s="477"/>
      <c r="D4" s="477"/>
      <c r="E4" s="473"/>
      <c r="F4" s="480" t="s">
        <v>84</v>
      </c>
      <c r="G4" s="480"/>
      <c r="H4" s="480"/>
      <c r="I4" s="480"/>
      <c r="J4" s="481" t="s">
        <v>85</v>
      </c>
      <c r="K4" s="482"/>
      <c r="L4" s="482"/>
      <c r="M4" s="482"/>
      <c r="N4" s="76"/>
    </row>
    <row r="5" spans="1:14" s="67" customFormat="1" ht="24.75" customHeight="1">
      <c r="A5" s="473"/>
      <c r="B5" s="64" t="s">
        <v>82</v>
      </c>
      <c r="C5" s="64" t="s">
        <v>18</v>
      </c>
      <c r="D5" s="64" t="s">
        <v>19</v>
      </c>
      <c r="E5" s="64" t="s">
        <v>22</v>
      </c>
      <c r="F5" s="64" t="s">
        <v>82</v>
      </c>
      <c r="G5" s="64" t="s">
        <v>18</v>
      </c>
      <c r="H5" s="64" t="s">
        <v>19</v>
      </c>
      <c r="I5" s="64" t="s">
        <v>22</v>
      </c>
      <c r="J5" s="64" t="s">
        <v>82</v>
      </c>
      <c r="K5" s="64" t="s">
        <v>18</v>
      </c>
      <c r="L5" s="64" t="s">
        <v>19</v>
      </c>
      <c r="M5" s="65" t="s">
        <v>22</v>
      </c>
      <c r="N5" s="66"/>
    </row>
    <row r="6" spans="1:14" s="67" customFormat="1" ht="4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5" customHeight="1">
      <c r="A7" s="68">
        <v>2003</v>
      </c>
      <c r="B7" s="69">
        <v>17380</v>
      </c>
      <c r="C7" s="69">
        <v>3989366</v>
      </c>
      <c r="D7" s="69">
        <v>554230</v>
      </c>
      <c r="E7" s="69">
        <v>1591654</v>
      </c>
      <c r="F7" s="70">
        <v>16505</v>
      </c>
      <c r="G7" s="70">
        <v>3936933</v>
      </c>
      <c r="H7" s="70">
        <v>532228</v>
      </c>
      <c r="I7" s="70">
        <v>1554664</v>
      </c>
      <c r="J7" s="69">
        <v>875</v>
      </c>
      <c r="K7" s="69">
        <v>52433</v>
      </c>
      <c r="L7" s="69">
        <v>22002</v>
      </c>
      <c r="M7" s="69">
        <v>36990</v>
      </c>
      <c r="N7" s="76"/>
    </row>
    <row r="8" spans="1:14" ht="15" customHeight="1">
      <c r="A8" s="71">
        <v>2004</v>
      </c>
      <c r="B8" s="72">
        <v>19592</v>
      </c>
      <c r="C8" s="72">
        <v>4278133</v>
      </c>
      <c r="D8" s="72">
        <v>652560</v>
      </c>
      <c r="E8" s="72">
        <v>1682419</v>
      </c>
      <c r="F8" s="73">
        <v>18751</v>
      </c>
      <c r="G8" s="73">
        <v>4223344</v>
      </c>
      <c r="H8" s="73">
        <v>633363</v>
      </c>
      <c r="I8" s="73">
        <v>1646414</v>
      </c>
      <c r="J8" s="74">
        <v>841</v>
      </c>
      <c r="K8" s="74">
        <v>54789</v>
      </c>
      <c r="L8" s="74">
        <v>19197</v>
      </c>
      <c r="M8" s="74">
        <v>36005</v>
      </c>
      <c r="N8" s="76"/>
    </row>
    <row r="9" spans="1:14" ht="15" customHeight="1">
      <c r="A9" s="68">
        <v>2005</v>
      </c>
      <c r="B9" s="69">
        <v>21459</v>
      </c>
      <c r="C9" s="69">
        <v>4626740</v>
      </c>
      <c r="D9" s="69">
        <v>756911</v>
      </c>
      <c r="E9" s="69">
        <v>1851255</v>
      </c>
      <c r="F9" s="70">
        <v>20596</v>
      </c>
      <c r="G9" s="70">
        <v>4567798</v>
      </c>
      <c r="H9" s="70">
        <v>730484</v>
      </c>
      <c r="I9" s="70">
        <v>1805102</v>
      </c>
      <c r="J9" s="69">
        <v>863</v>
      </c>
      <c r="K9" s="69">
        <v>58942</v>
      </c>
      <c r="L9" s="69">
        <v>26427</v>
      </c>
      <c r="M9" s="69">
        <v>46153</v>
      </c>
      <c r="N9" s="76"/>
    </row>
    <row r="10" spans="1:14" ht="15" customHeight="1">
      <c r="A10" s="71">
        <v>2006</v>
      </c>
      <c r="B10" s="72">
        <v>23257</v>
      </c>
      <c r="C10" s="72">
        <v>4944877</v>
      </c>
      <c r="D10" s="72">
        <v>784218</v>
      </c>
      <c r="E10" s="72">
        <v>1998163</v>
      </c>
      <c r="F10" s="73">
        <v>22450</v>
      </c>
      <c r="G10" s="73">
        <v>4883852</v>
      </c>
      <c r="H10" s="73">
        <v>762633</v>
      </c>
      <c r="I10" s="73">
        <v>1965314</v>
      </c>
      <c r="J10" s="74">
        <v>807</v>
      </c>
      <c r="K10" s="74">
        <v>61025</v>
      </c>
      <c r="L10" s="74">
        <v>21585</v>
      </c>
      <c r="M10" s="74">
        <v>32849</v>
      </c>
      <c r="N10" s="76"/>
    </row>
    <row r="11" spans="1:14" ht="15" customHeight="1">
      <c r="A11" s="68">
        <v>2007</v>
      </c>
      <c r="B11" s="69">
        <v>24653</v>
      </c>
      <c r="C11" s="69">
        <v>5302373</v>
      </c>
      <c r="D11" s="69">
        <v>806419</v>
      </c>
      <c r="E11" s="69">
        <v>2165103</v>
      </c>
      <c r="F11" s="70">
        <v>23896</v>
      </c>
      <c r="G11" s="70">
        <v>5250147</v>
      </c>
      <c r="H11" s="70">
        <v>786611</v>
      </c>
      <c r="I11" s="70">
        <v>2138241</v>
      </c>
      <c r="J11" s="69">
        <v>757</v>
      </c>
      <c r="K11" s="69">
        <v>52226</v>
      </c>
      <c r="L11" s="69">
        <v>19808</v>
      </c>
      <c r="M11" s="69">
        <v>26862</v>
      </c>
      <c r="N11" s="76"/>
    </row>
    <row r="12" spans="1:14" ht="15" customHeight="1">
      <c r="A12" s="71">
        <v>2008</v>
      </c>
      <c r="B12" s="72">
        <v>26059</v>
      </c>
      <c r="C12" s="72">
        <v>5843322</v>
      </c>
      <c r="D12" s="72">
        <v>885586</v>
      </c>
      <c r="E12" s="72">
        <v>2360035</v>
      </c>
      <c r="F12" s="73">
        <v>25366</v>
      </c>
      <c r="G12" s="73">
        <v>5808017</v>
      </c>
      <c r="H12" s="73">
        <v>870386</v>
      </c>
      <c r="I12" s="73">
        <v>2336899</v>
      </c>
      <c r="J12" s="74">
        <v>693</v>
      </c>
      <c r="K12" s="74">
        <v>35305</v>
      </c>
      <c r="L12" s="74">
        <v>15200</v>
      </c>
      <c r="M12" s="74">
        <v>23136</v>
      </c>
      <c r="N12" s="76"/>
    </row>
    <row r="13" spans="1:14" ht="15" customHeight="1">
      <c r="A13" s="68">
        <v>2009</v>
      </c>
      <c r="B13" s="69">
        <v>28966</v>
      </c>
      <c r="C13" s="69">
        <v>5985873</v>
      </c>
      <c r="D13" s="69">
        <v>967558</v>
      </c>
      <c r="E13" s="69">
        <v>2081382</v>
      </c>
      <c r="F13" s="70">
        <v>28671</v>
      </c>
      <c r="G13" s="70">
        <v>5954021</v>
      </c>
      <c r="H13" s="70">
        <v>959197</v>
      </c>
      <c r="I13" s="70">
        <v>2065082</v>
      </c>
      <c r="J13" s="69">
        <v>295</v>
      </c>
      <c r="K13" s="69">
        <v>31852</v>
      </c>
      <c r="L13" s="69">
        <v>8361</v>
      </c>
      <c r="M13" s="69">
        <v>16300</v>
      </c>
      <c r="N13" s="76"/>
    </row>
    <row r="14" spans="1:14" ht="15" customHeight="1">
      <c r="A14" s="71">
        <v>2010</v>
      </c>
      <c r="B14" s="72">
        <v>29737</v>
      </c>
      <c r="C14" s="72">
        <v>6407733</v>
      </c>
      <c r="D14" s="72">
        <v>980662</v>
      </c>
      <c r="E14" s="72">
        <v>2196822</v>
      </c>
      <c r="F14" s="73">
        <v>29507</v>
      </c>
      <c r="G14" s="73">
        <v>6379299</v>
      </c>
      <c r="H14" s="73">
        <v>973839</v>
      </c>
      <c r="I14" s="73">
        <v>2182229</v>
      </c>
      <c r="J14" s="74">
        <v>230</v>
      </c>
      <c r="K14" s="74">
        <v>28434</v>
      </c>
      <c r="L14" s="74">
        <v>6823</v>
      </c>
      <c r="M14" s="74">
        <v>14593</v>
      </c>
      <c r="N14" s="76"/>
    </row>
    <row r="15" spans="1:14" ht="15" customHeight="1">
      <c r="A15" s="68">
        <v>2011</v>
      </c>
      <c r="B15" s="69">
        <v>30616</v>
      </c>
      <c r="C15" s="69">
        <v>6765540</v>
      </c>
      <c r="D15" s="69">
        <v>1022711</v>
      </c>
      <c r="E15" s="69">
        <v>2359409</v>
      </c>
      <c r="F15" s="70">
        <v>30420</v>
      </c>
      <c r="G15" s="70">
        <v>6739689</v>
      </c>
      <c r="H15" s="70">
        <v>1016713</v>
      </c>
      <c r="I15" s="70">
        <v>2346695</v>
      </c>
      <c r="J15" s="69">
        <v>196</v>
      </c>
      <c r="K15" s="69">
        <v>25851</v>
      </c>
      <c r="L15" s="69">
        <v>5998</v>
      </c>
      <c r="M15" s="69">
        <v>12714</v>
      </c>
      <c r="N15" s="76"/>
    </row>
    <row r="16" spans="1:14" s="295" customFormat="1" ht="15" customHeight="1">
      <c r="A16" s="71">
        <v>2012</v>
      </c>
      <c r="B16" s="72">
        <v>32050</v>
      </c>
      <c r="C16" s="72">
        <v>7058084</v>
      </c>
      <c r="D16" s="72">
        <v>1056069</v>
      </c>
      <c r="E16" s="72">
        <v>2756773</v>
      </c>
      <c r="F16" s="294">
        <v>31866</v>
      </c>
      <c r="G16" s="294">
        <v>7037688</v>
      </c>
      <c r="H16" s="294">
        <v>1050413</v>
      </c>
      <c r="I16" s="294">
        <v>2747089</v>
      </c>
      <c r="J16" s="72">
        <v>184</v>
      </c>
      <c r="K16" s="72">
        <v>20396</v>
      </c>
      <c r="L16" s="72">
        <v>5656</v>
      </c>
      <c r="M16" s="72">
        <v>9684</v>
      </c>
      <c r="N16" s="434"/>
    </row>
    <row r="17" spans="1:14" s="295" customFormat="1" ht="15" customHeight="1">
      <c r="A17" s="68">
        <v>2013</v>
      </c>
      <c r="B17" s="69">
        <v>32197</v>
      </c>
      <c r="C17" s="69">
        <v>7322964</v>
      </c>
      <c r="D17" s="69">
        <v>994812</v>
      </c>
      <c r="E17" s="69">
        <v>2749803</v>
      </c>
      <c r="F17" s="70">
        <v>32049</v>
      </c>
      <c r="G17" s="70">
        <v>7305977</v>
      </c>
      <c r="H17" s="70">
        <v>991010</v>
      </c>
      <c r="I17" s="70">
        <v>2742950</v>
      </c>
      <c r="J17" s="69">
        <v>148</v>
      </c>
      <c r="K17" s="69">
        <v>16987</v>
      </c>
      <c r="L17" s="69">
        <v>3802</v>
      </c>
      <c r="M17" s="69">
        <v>6853</v>
      </c>
      <c r="N17" s="434"/>
    </row>
    <row r="18" spans="1:14" ht="8.25" customHeight="1">
      <c r="A18" s="316"/>
      <c r="B18" s="317"/>
      <c r="C18" s="317"/>
      <c r="D18" s="317"/>
      <c r="E18" s="317"/>
      <c r="F18" s="318"/>
      <c r="G18" s="318"/>
      <c r="H18" s="318"/>
      <c r="I18" s="318"/>
      <c r="J18" s="319"/>
      <c r="K18" s="319"/>
      <c r="L18" s="319"/>
      <c r="M18" s="319"/>
      <c r="N18" s="76"/>
    </row>
    <row r="19" spans="1:13" ht="12">
      <c r="A19" s="75" t="s">
        <v>79</v>
      </c>
      <c r="B19" s="76"/>
      <c r="C19" s="76"/>
      <c r="D19" s="76"/>
      <c r="E19" s="76"/>
      <c r="F19" s="76"/>
      <c r="G19" s="76"/>
      <c r="H19" s="76"/>
      <c r="I19" s="76"/>
      <c r="J19" s="77"/>
      <c r="K19" s="77"/>
      <c r="L19" s="77"/>
      <c r="M19" s="77"/>
    </row>
  </sheetData>
  <sheetProtection/>
  <mergeCells count="6">
    <mergeCell ref="A1:M1"/>
    <mergeCell ref="A3:A5"/>
    <mergeCell ref="B3:E4"/>
    <mergeCell ref="F3:M3"/>
    <mergeCell ref="F4:I4"/>
    <mergeCell ref="J4:M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15.7109375" style="263" customWidth="1"/>
    <col min="2" max="2" width="20.7109375" style="263" customWidth="1"/>
    <col min="3" max="3" width="10.00390625" style="263" customWidth="1"/>
    <col min="4" max="4" width="10.00390625" style="263" bestFit="1" customWidth="1"/>
    <col min="5" max="5" width="10.00390625" style="263" customWidth="1"/>
    <col min="6" max="6" width="8.57421875" style="263" customWidth="1"/>
    <col min="7" max="7" width="8.57421875" style="263" bestFit="1" customWidth="1"/>
    <col min="8" max="8" width="9.8515625" style="263" customWidth="1"/>
    <col min="9" max="9" width="7.57421875" style="263" bestFit="1" customWidth="1"/>
    <col min="10" max="10" width="13.7109375" style="263" customWidth="1"/>
    <col min="11" max="16384" width="9.140625" style="263" customWidth="1"/>
  </cols>
  <sheetData>
    <row r="1" spans="1:10" ht="38.25" customHeight="1">
      <c r="A1" s="488" t="s">
        <v>107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0" ht="6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9.5" customHeight="1">
      <c r="A3" s="483" t="s">
        <v>77</v>
      </c>
      <c r="B3" s="485" t="s">
        <v>57</v>
      </c>
      <c r="C3" s="485" t="s">
        <v>18</v>
      </c>
      <c r="D3" s="485"/>
      <c r="E3" s="485"/>
      <c r="F3" s="485" t="s">
        <v>64</v>
      </c>
      <c r="G3" s="485"/>
      <c r="H3" s="485"/>
      <c r="I3" s="485"/>
      <c r="J3" s="486" t="s">
        <v>97</v>
      </c>
    </row>
    <row r="4" spans="1:10" ht="30" customHeight="1">
      <c r="A4" s="484"/>
      <c r="B4" s="485"/>
      <c r="C4" s="266" t="s">
        <v>4</v>
      </c>
      <c r="D4" s="266" t="s">
        <v>6</v>
      </c>
      <c r="E4" s="266" t="s">
        <v>100</v>
      </c>
      <c r="F4" s="266" t="s">
        <v>4</v>
      </c>
      <c r="G4" s="266" t="s">
        <v>95</v>
      </c>
      <c r="H4" s="266" t="s">
        <v>96</v>
      </c>
      <c r="I4" s="266" t="s">
        <v>68</v>
      </c>
      <c r="J4" s="487"/>
    </row>
    <row r="5" ht="6" customHeight="1"/>
    <row r="6" spans="1:10" ht="15" customHeight="1">
      <c r="A6" s="271" t="s">
        <v>78</v>
      </c>
      <c r="B6" s="272" t="s">
        <v>4</v>
      </c>
      <c r="C6" s="273">
        <v>7305977</v>
      </c>
      <c r="D6" s="273">
        <v>6152405</v>
      </c>
      <c r="E6" s="273">
        <v>1153572</v>
      </c>
      <c r="F6" s="273">
        <v>367282</v>
      </c>
      <c r="G6" s="273">
        <v>179410</v>
      </c>
      <c r="H6" s="273">
        <v>93173</v>
      </c>
      <c r="I6" s="273">
        <v>94699</v>
      </c>
      <c r="J6" s="393">
        <v>394416</v>
      </c>
    </row>
    <row r="7" spans="1:10" ht="15" customHeight="1">
      <c r="A7" s="268"/>
      <c r="B7" s="270" t="s">
        <v>164</v>
      </c>
      <c r="C7" s="264">
        <v>3898880</v>
      </c>
      <c r="D7" s="264">
        <v>3082155</v>
      </c>
      <c r="E7" s="264">
        <v>816725</v>
      </c>
      <c r="F7" s="264">
        <v>194794</v>
      </c>
      <c r="G7" s="264">
        <v>134560</v>
      </c>
      <c r="H7" s="264">
        <v>33413</v>
      </c>
      <c r="I7" s="264">
        <v>26821</v>
      </c>
      <c r="J7" s="395">
        <v>231468</v>
      </c>
    </row>
    <row r="8" spans="1:10" ht="15" customHeight="1">
      <c r="A8" s="268"/>
      <c r="B8" s="270" t="s">
        <v>165</v>
      </c>
      <c r="C8" s="264">
        <v>1154863</v>
      </c>
      <c r="D8" s="264">
        <v>863941</v>
      </c>
      <c r="E8" s="264">
        <v>290922</v>
      </c>
      <c r="F8" s="264">
        <v>37895</v>
      </c>
      <c r="G8" s="264">
        <v>10285</v>
      </c>
      <c r="H8" s="264">
        <v>11922</v>
      </c>
      <c r="I8" s="264">
        <v>15688</v>
      </c>
      <c r="J8" s="395">
        <v>39160</v>
      </c>
    </row>
    <row r="9" spans="1:10" ht="15" customHeight="1">
      <c r="A9" s="268"/>
      <c r="B9" s="270" t="s">
        <v>166</v>
      </c>
      <c r="C9" s="264">
        <v>2131827</v>
      </c>
      <c r="D9" s="264">
        <v>2094641</v>
      </c>
      <c r="E9" s="264">
        <v>37186</v>
      </c>
      <c r="F9" s="264">
        <v>119964</v>
      </c>
      <c r="G9" s="264">
        <v>21405</v>
      </c>
      <c r="H9" s="264">
        <v>47090</v>
      </c>
      <c r="I9" s="264">
        <v>51469</v>
      </c>
      <c r="J9" s="395">
        <v>101304</v>
      </c>
    </row>
    <row r="10" spans="1:10" ht="15" customHeight="1">
      <c r="A10" s="268"/>
      <c r="B10" s="270" t="s">
        <v>203</v>
      </c>
      <c r="C10" s="264">
        <v>120407</v>
      </c>
      <c r="D10" s="264">
        <v>111668</v>
      </c>
      <c r="E10" s="264">
        <v>8739</v>
      </c>
      <c r="F10" s="264">
        <v>14629</v>
      </c>
      <c r="G10" s="264">
        <v>13160</v>
      </c>
      <c r="H10" s="264">
        <v>748</v>
      </c>
      <c r="I10" s="264">
        <v>721</v>
      </c>
      <c r="J10" s="395">
        <v>22484</v>
      </c>
    </row>
    <row r="11" spans="1:10" ht="6" customHeight="1">
      <c r="A11" s="268"/>
      <c r="C11" s="265"/>
      <c r="D11" s="264"/>
      <c r="E11" s="264"/>
      <c r="F11" s="265"/>
      <c r="G11" s="264"/>
      <c r="H11" s="264"/>
      <c r="I11" s="264"/>
      <c r="J11" s="396"/>
    </row>
    <row r="12" spans="1:10" ht="15" customHeight="1">
      <c r="A12" s="271" t="s">
        <v>7</v>
      </c>
      <c r="B12" s="272" t="s">
        <v>4</v>
      </c>
      <c r="C12" s="273">
        <v>1932527</v>
      </c>
      <c r="D12" s="273">
        <v>1777974</v>
      </c>
      <c r="E12" s="273">
        <v>154553</v>
      </c>
      <c r="F12" s="273">
        <v>155219</v>
      </c>
      <c r="G12" s="273">
        <v>126592</v>
      </c>
      <c r="H12" s="273">
        <v>18485</v>
      </c>
      <c r="I12" s="273">
        <v>10142</v>
      </c>
      <c r="J12" s="394">
        <v>187200</v>
      </c>
    </row>
    <row r="13" spans="1:10" ht="15" customHeight="1">
      <c r="A13" s="268"/>
      <c r="B13" s="270" t="s">
        <v>164</v>
      </c>
      <c r="C13" s="264">
        <v>1655293</v>
      </c>
      <c r="D13" s="264">
        <v>1509479</v>
      </c>
      <c r="E13" s="264">
        <v>145814</v>
      </c>
      <c r="F13" s="264">
        <v>129854</v>
      </c>
      <c r="G13" s="264">
        <v>109788</v>
      </c>
      <c r="H13" s="264">
        <v>14375</v>
      </c>
      <c r="I13" s="264">
        <v>5691</v>
      </c>
      <c r="J13" s="395">
        <v>156284</v>
      </c>
    </row>
    <row r="14" spans="1:10" ht="15" customHeight="1">
      <c r="A14" s="268"/>
      <c r="B14" s="270" t="s">
        <v>165</v>
      </c>
      <c r="C14" s="264">
        <v>25692</v>
      </c>
      <c r="D14" s="264">
        <v>25692</v>
      </c>
      <c r="E14" s="264">
        <v>0</v>
      </c>
      <c r="F14" s="264">
        <v>1800</v>
      </c>
      <c r="G14" s="264">
        <v>691</v>
      </c>
      <c r="H14" s="264">
        <v>375</v>
      </c>
      <c r="I14" s="264">
        <v>734</v>
      </c>
      <c r="J14" s="395">
        <v>1112</v>
      </c>
    </row>
    <row r="15" spans="1:10" ht="15" customHeight="1">
      <c r="A15" s="268"/>
      <c r="B15" s="270" t="s">
        <v>166</v>
      </c>
      <c r="C15" s="264">
        <v>131135</v>
      </c>
      <c r="D15" s="264">
        <v>131135</v>
      </c>
      <c r="E15" s="264">
        <v>0</v>
      </c>
      <c r="F15" s="264">
        <v>8936</v>
      </c>
      <c r="G15" s="264">
        <v>2953</v>
      </c>
      <c r="H15" s="264">
        <v>2987</v>
      </c>
      <c r="I15" s="264">
        <v>2996</v>
      </c>
      <c r="J15" s="395">
        <v>7320</v>
      </c>
    </row>
    <row r="16" spans="1:10" ht="15" customHeight="1">
      <c r="A16" s="268"/>
      <c r="B16" s="270" t="s">
        <v>203</v>
      </c>
      <c r="C16" s="264">
        <v>120407</v>
      </c>
      <c r="D16" s="264">
        <v>111668</v>
      </c>
      <c r="E16" s="264">
        <v>8739</v>
      </c>
      <c r="F16" s="264">
        <v>14629</v>
      </c>
      <c r="G16" s="264">
        <v>13160</v>
      </c>
      <c r="H16" s="264">
        <v>748</v>
      </c>
      <c r="I16" s="264">
        <v>721</v>
      </c>
      <c r="J16" s="395">
        <v>22484</v>
      </c>
    </row>
    <row r="17" spans="1:10" ht="6" customHeight="1">
      <c r="A17" s="268"/>
      <c r="C17" s="265"/>
      <c r="D17" s="264"/>
      <c r="E17" s="264"/>
      <c r="F17" s="265"/>
      <c r="G17" s="264"/>
      <c r="H17" s="264"/>
      <c r="I17" s="264"/>
      <c r="J17" s="396"/>
    </row>
    <row r="18" spans="1:10" ht="15" customHeight="1">
      <c r="A18" s="271" t="s">
        <v>1</v>
      </c>
      <c r="B18" s="272" t="s">
        <v>4</v>
      </c>
      <c r="C18" s="273">
        <v>5373450</v>
      </c>
      <c r="D18" s="273">
        <v>4374431</v>
      </c>
      <c r="E18" s="273">
        <v>999019</v>
      </c>
      <c r="F18" s="273">
        <v>212063</v>
      </c>
      <c r="G18" s="273">
        <v>52818</v>
      </c>
      <c r="H18" s="273">
        <v>74688</v>
      </c>
      <c r="I18" s="273">
        <v>84557</v>
      </c>
      <c r="J18" s="394">
        <v>207216</v>
      </c>
    </row>
    <row r="19" spans="1:10" ht="15" customHeight="1">
      <c r="A19" s="268"/>
      <c r="B19" s="270" t="s">
        <v>164</v>
      </c>
      <c r="C19" s="264">
        <v>2243587</v>
      </c>
      <c r="D19" s="264">
        <v>1572676</v>
      </c>
      <c r="E19" s="264">
        <v>670911</v>
      </c>
      <c r="F19" s="264">
        <v>64940</v>
      </c>
      <c r="G19" s="264">
        <v>24772</v>
      </c>
      <c r="H19" s="264">
        <v>19038</v>
      </c>
      <c r="I19" s="264">
        <v>21130</v>
      </c>
      <c r="J19" s="395">
        <v>75184</v>
      </c>
    </row>
    <row r="20" spans="1:10" ht="15" customHeight="1">
      <c r="A20" s="268"/>
      <c r="B20" s="270" t="s">
        <v>165</v>
      </c>
      <c r="C20" s="264">
        <v>1129171</v>
      </c>
      <c r="D20" s="264">
        <v>838249</v>
      </c>
      <c r="E20" s="264">
        <v>290922</v>
      </c>
      <c r="F20" s="264">
        <v>36095</v>
      </c>
      <c r="G20" s="264">
        <v>9594</v>
      </c>
      <c r="H20" s="264">
        <v>11547</v>
      </c>
      <c r="I20" s="264">
        <v>14954</v>
      </c>
      <c r="J20" s="395">
        <v>38048</v>
      </c>
    </row>
    <row r="21" spans="1:10" ht="15" customHeight="1">
      <c r="A21" s="268"/>
      <c r="B21" s="270" t="s">
        <v>166</v>
      </c>
      <c r="C21" s="264">
        <v>2000692</v>
      </c>
      <c r="D21" s="264">
        <v>1963506</v>
      </c>
      <c r="E21" s="264">
        <v>37186</v>
      </c>
      <c r="F21" s="264">
        <v>111028</v>
      </c>
      <c r="G21" s="264">
        <v>18452</v>
      </c>
      <c r="H21" s="264">
        <v>44103</v>
      </c>
      <c r="I21" s="264">
        <v>48473</v>
      </c>
      <c r="J21" s="395">
        <v>93984</v>
      </c>
    </row>
    <row r="22" spans="1:10" ht="6" customHeight="1">
      <c r="A22" s="269"/>
      <c r="B22" s="267"/>
      <c r="C22" s="267"/>
      <c r="D22" s="267"/>
      <c r="E22" s="267"/>
      <c r="F22" s="306"/>
      <c r="G22" s="267"/>
      <c r="H22" s="267"/>
      <c r="I22" s="267"/>
      <c r="J22" s="267"/>
    </row>
    <row r="23" ht="12">
      <c r="A23" s="75" t="s">
        <v>79</v>
      </c>
    </row>
  </sheetData>
  <sheetProtection/>
  <mergeCells count="6">
    <mergeCell ref="A3:A4"/>
    <mergeCell ref="B3:B4"/>
    <mergeCell ref="C3:E3"/>
    <mergeCell ref="F3:I3"/>
    <mergeCell ref="J3:J4"/>
    <mergeCell ref="A1:J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K21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9.140625" style="9" customWidth="1"/>
    <col min="2" max="2" width="8.7109375" style="9" customWidth="1"/>
    <col min="3" max="10" width="9.7109375" style="9" customWidth="1"/>
    <col min="11" max="16384" width="9.140625" style="9" customWidth="1"/>
  </cols>
  <sheetData>
    <row r="1" spans="1:11" s="79" customFormat="1" ht="24.75" customHeight="1">
      <c r="A1" s="489" t="s">
        <v>223</v>
      </c>
      <c r="B1" s="490"/>
      <c r="C1" s="490"/>
      <c r="D1" s="490"/>
      <c r="E1" s="490"/>
      <c r="F1" s="490"/>
      <c r="G1" s="490"/>
      <c r="H1" s="490"/>
      <c r="I1" s="490"/>
      <c r="J1" s="490"/>
      <c r="K1" s="80"/>
    </row>
    <row r="2" spans="1:11" ht="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17"/>
    </row>
    <row r="3" spans="1:11" ht="19.5" customHeight="1">
      <c r="A3" s="497" t="s">
        <v>55</v>
      </c>
      <c r="B3" s="500" t="s">
        <v>101</v>
      </c>
      <c r="C3" s="501"/>
      <c r="D3" s="501"/>
      <c r="E3" s="501"/>
      <c r="F3" s="501"/>
      <c r="G3" s="501"/>
      <c r="H3" s="501"/>
      <c r="I3" s="501"/>
      <c r="J3" s="501"/>
      <c r="K3" s="17"/>
    </row>
    <row r="4" spans="1:11" ht="19.5" customHeight="1">
      <c r="A4" s="498"/>
      <c r="B4" s="492" t="s">
        <v>4</v>
      </c>
      <c r="C4" s="493" t="s">
        <v>164</v>
      </c>
      <c r="D4" s="493"/>
      <c r="E4" s="493" t="s">
        <v>165</v>
      </c>
      <c r="F4" s="493"/>
      <c r="G4" s="494" t="s">
        <v>166</v>
      </c>
      <c r="H4" s="495"/>
      <c r="I4" s="494" t="s">
        <v>203</v>
      </c>
      <c r="J4" s="496"/>
      <c r="K4" s="18"/>
    </row>
    <row r="5" spans="1:11" ht="19.5" customHeight="1">
      <c r="A5" s="499"/>
      <c r="B5" s="492"/>
      <c r="C5" s="301" t="s">
        <v>7</v>
      </c>
      <c r="D5" s="301" t="s">
        <v>1</v>
      </c>
      <c r="E5" s="301" t="s">
        <v>7</v>
      </c>
      <c r="F5" s="301" t="s">
        <v>1</v>
      </c>
      <c r="G5" s="301" t="s">
        <v>7</v>
      </c>
      <c r="H5" s="301" t="s">
        <v>1</v>
      </c>
      <c r="I5" s="301" t="s">
        <v>7</v>
      </c>
      <c r="J5" s="302" t="s">
        <v>1</v>
      </c>
      <c r="K5" s="18"/>
    </row>
    <row r="6" spans="1:11" ht="6" customHeight="1">
      <c r="A6" s="303"/>
      <c r="B6" s="45"/>
      <c r="C6" s="55"/>
      <c r="D6" s="55"/>
      <c r="E6" s="55"/>
      <c r="F6" s="55"/>
      <c r="G6" s="55"/>
      <c r="H6" s="55"/>
      <c r="I6" s="55"/>
      <c r="J6" s="55"/>
      <c r="K6" s="18"/>
    </row>
    <row r="7" spans="1:11" ht="15" customHeight="1">
      <c r="A7" s="56">
        <v>2003</v>
      </c>
      <c r="B7" s="58">
        <v>1859</v>
      </c>
      <c r="C7" s="57">
        <v>79</v>
      </c>
      <c r="D7" s="57">
        <v>84</v>
      </c>
      <c r="E7" s="57">
        <v>3</v>
      </c>
      <c r="F7" s="57">
        <v>78</v>
      </c>
      <c r="G7" s="57">
        <v>86</v>
      </c>
      <c r="H7" s="57">
        <v>1490</v>
      </c>
      <c r="I7" s="57">
        <v>39</v>
      </c>
      <c r="J7" s="57" t="s">
        <v>17</v>
      </c>
      <c r="K7" s="18"/>
    </row>
    <row r="8" spans="1:11" ht="15" customHeight="1">
      <c r="A8" s="25">
        <v>2004</v>
      </c>
      <c r="B8" s="127">
        <v>2013</v>
      </c>
      <c r="C8" s="26">
        <v>83</v>
      </c>
      <c r="D8" s="26">
        <v>86</v>
      </c>
      <c r="E8" s="26">
        <v>3</v>
      </c>
      <c r="F8" s="26">
        <v>104</v>
      </c>
      <c r="G8" s="26">
        <v>104</v>
      </c>
      <c r="H8" s="26">
        <v>1599</v>
      </c>
      <c r="I8" s="26">
        <v>34</v>
      </c>
      <c r="J8" s="26" t="s">
        <v>17</v>
      </c>
      <c r="K8" s="18"/>
    </row>
    <row r="9" spans="1:11" ht="15" customHeight="1">
      <c r="A9" s="56">
        <v>2005</v>
      </c>
      <c r="B9" s="58">
        <v>2165</v>
      </c>
      <c r="C9" s="57">
        <v>90</v>
      </c>
      <c r="D9" s="57">
        <v>86</v>
      </c>
      <c r="E9" s="57">
        <v>3</v>
      </c>
      <c r="F9" s="57">
        <v>111</v>
      </c>
      <c r="G9" s="57">
        <v>105</v>
      </c>
      <c r="H9" s="57">
        <v>1737</v>
      </c>
      <c r="I9" s="57">
        <v>33</v>
      </c>
      <c r="J9" s="57" t="s">
        <v>17</v>
      </c>
      <c r="K9" s="18"/>
    </row>
    <row r="10" spans="1:11" ht="15" customHeight="1">
      <c r="A10" s="25">
        <v>2006</v>
      </c>
      <c r="B10" s="127">
        <v>2270</v>
      </c>
      <c r="C10" s="26">
        <v>92</v>
      </c>
      <c r="D10" s="26">
        <v>86</v>
      </c>
      <c r="E10" s="26">
        <v>4</v>
      </c>
      <c r="F10" s="26">
        <v>115</v>
      </c>
      <c r="G10" s="26">
        <v>119</v>
      </c>
      <c r="H10" s="26">
        <v>1821</v>
      </c>
      <c r="I10" s="26">
        <v>33</v>
      </c>
      <c r="J10" s="26" t="s">
        <v>17</v>
      </c>
      <c r="K10" s="18"/>
    </row>
    <row r="11" spans="1:11" ht="15" customHeight="1">
      <c r="A11" s="56">
        <v>2007</v>
      </c>
      <c r="B11" s="58">
        <v>2281</v>
      </c>
      <c r="C11" s="57">
        <v>96</v>
      </c>
      <c r="D11" s="57">
        <v>87</v>
      </c>
      <c r="E11" s="57">
        <v>4</v>
      </c>
      <c r="F11" s="57">
        <v>116</v>
      </c>
      <c r="G11" s="57">
        <v>116</v>
      </c>
      <c r="H11" s="57">
        <v>1829</v>
      </c>
      <c r="I11" s="57">
        <v>33</v>
      </c>
      <c r="J11" s="57" t="s">
        <v>17</v>
      </c>
      <c r="K11" s="18"/>
    </row>
    <row r="12" spans="1:11" ht="15" customHeight="1">
      <c r="A12" s="25">
        <v>2008</v>
      </c>
      <c r="B12" s="127">
        <v>2252</v>
      </c>
      <c r="C12" s="26">
        <v>97</v>
      </c>
      <c r="D12" s="26">
        <v>86</v>
      </c>
      <c r="E12" s="26">
        <v>5</v>
      </c>
      <c r="F12" s="26">
        <v>119</v>
      </c>
      <c r="G12" s="26">
        <v>100</v>
      </c>
      <c r="H12" s="26">
        <v>1811</v>
      </c>
      <c r="I12" s="26">
        <v>34</v>
      </c>
      <c r="J12" s="26" t="s">
        <v>17</v>
      </c>
      <c r="K12" s="8"/>
    </row>
    <row r="13" spans="1:11" ht="15" customHeight="1">
      <c r="A13" s="56">
        <v>2009</v>
      </c>
      <c r="B13" s="58">
        <v>2314</v>
      </c>
      <c r="C13" s="57">
        <v>100</v>
      </c>
      <c r="D13" s="57">
        <v>86</v>
      </c>
      <c r="E13" s="57">
        <v>7</v>
      </c>
      <c r="F13" s="57">
        <v>120</v>
      </c>
      <c r="G13" s="57">
        <v>103</v>
      </c>
      <c r="H13" s="57">
        <v>1863</v>
      </c>
      <c r="I13" s="57">
        <v>35</v>
      </c>
      <c r="J13" s="57" t="s">
        <v>17</v>
      </c>
      <c r="K13" s="8"/>
    </row>
    <row r="14" spans="1:11" ht="15" customHeight="1">
      <c r="A14" s="25">
        <v>2010</v>
      </c>
      <c r="B14" s="127">
        <v>2378</v>
      </c>
      <c r="C14" s="26">
        <v>101</v>
      </c>
      <c r="D14" s="26">
        <v>89</v>
      </c>
      <c r="E14" s="26">
        <v>7</v>
      </c>
      <c r="F14" s="26">
        <v>119</v>
      </c>
      <c r="G14" s="26">
        <v>133</v>
      </c>
      <c r="H14" s="26">
        <v>1892</v>
      </c>
      <c r="I14" s="26">
        <v>37</v>
      </c>
      <c r="J14" s="26" t="s">
        <v>17</v>
      </c>
      <c r="K14" s="8"/>
    </row>
    <row r="15" spans="1:11" ht="15" customHeight="1">
      <c r="A15" s="56">
        <v>2011</v>
      </c>
      <c r="B15" s="58">
        <v>2365</v>
      </c>
      <c r="C15" s="57">
        <v>102</v>
      </c>
      <c r="D15" s="57">
        <v>88</v>
      </c>
      <c r="E15" s="57">
        <v>7</v>
      </c>
      <c r="F15" s="57">
        <v>124</v>
      </c>
      <c r="G15" s="57">
        <v>135</v>
      </c>
      <c r="H15" s="57">
        <v>1869</v>
      </c>
      <c r="I15" s="57">
        <v>40</v>
      </c>
      <c r="J15" s="57" t="s">
        <v>17</v>
      </c>
      <c r="K15" s="60"/>
    </row>
    <row r="16" spans="1:11" s="299" customFormat="1" ht="15" customHeight="1">
      <c r="A16" s="196">
        <v>2012</v>
      </c>
      <c r="B16" s="296">
        <v>2416</v>
      </c>
      <c r="C16" s="297">
        <v>108</v>
      </c>
      <c r="D16" s="297">
        <v>85</v>
      </c>
      <c r="E16" s="297">
        <v>10</v>
      </c>
      <c r="F16" s="297">
        <v>129</v>
      </c>
      <c r="G16" s="297">
        <v>146</v>
      </c>
      <c r="H16" s="297">
        <v>1898</v>
      </c>
      <c r="I16" s="297">
        <v>40</v>
      </c>
      <c r="J16" s="297" t="s">
        <v>17</v>
      </c>
      <c r="K16" s="298"/>
    </row>
    <row r="17" spans="1:11" s="299" customFormat="1" ht="15" customHeight="1">
      <c r="A17" s="56">
        <v>2013</v>
      </c>
      <c r="B17" s="58">
        <v>2391</v>
      </c>
      <c r="C17" s="57">
        <v>111</v>
      </c>
      <c r="D17" s="57">
        <v>84</v>
      </c>
      <c r="E17" s="57">
        <v>10</v>
      </c>
      <c r="F17" s="57">
        <v>130</v>
      </c>
      <c r="G17" s="57">
        <v>140</v>
      </c>
      <c r="H17" s="57">
        <v>1876</v>
      </c>
      <c r="I17" s="57">
        <v>40</v>
      </c>
      <c r="J17" s="57" t="s">
        <v>17</v>
      </c>
      <c r="K17" s="298"/>
    </row>
    <row r="18" spans="1:11" ht="6" customHeight="1">
      <c r="A18" s="320"/>
      <c r="B18" s="321"/>
      <c r="C18" s="322"/>
      <c r="D18" s="322"/>
      <c r="E18" s="322"/>
      <c r="F18" s="322"/>
      <c r="G18" s="322"/>
      <c r="H18" s="322"/>
      <c r="I18" s="322"/>
      <c r="J18" s="322"/>
      <c r="K18" s="60"/>
    </row>
    <row r="19" spans="1:11" ht="15" customHeight="1">
      <c r="A19" s="21" t="s">
        <v>79</v>
      </c>
      <c r="B19" s="17"/>
      <c r="C19" s="19"/>
      <c r="D19" s="17"/>
      <c r="E19" s="17"/>
      <c r="F19" s="17"/>
      <c r="G19" s="17"/>
      <c r="H19" s="17"/>
      <c r="I19" s="17"/>
      <c r="J19" s="17"/>
      <c r="K19" s="20"/>
    </row>
    <row r="20" spans="1:11" ht="39.75" customHeight="1">
      <c r="A20" s="491"/>
      <c r="B20" s="491"/>
      <c r="C20" s="491"/>
      <c r="D20" s="491"/>
      <c r="E20" s="491"/>
      <c r="F20" s="491"/>
      <c r="G20" s="491"/>
      <c r="H20" s="491"/>
      <c r="I20" s="491"/>
      <c r="J20" s="491"/>
      <c r="K20" s="20"/>
    </row>
    <row r="21" spans="1:11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16"/>
    </row>
  </sheetData>
  <sheetProtection/>
  <mergeCells count="9">
    <mergeCell ref="A1:J1"/>
    <mergeCell ref="A20:J20"/>
    <mergeCell ref="B4:B5"/>
    <mergeCell ref="C4:D4"/>
    <mergeCell ref="E4:F4"/>
    <mergeCell ref="G4:H4"/>
    <mergeCell ref="I4:J4"/>
    <mergeCell ref="A3:A5"/>
    <mergeCell ref="B3:J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130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0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8.421875" style="323" customWidth="1"/>
    <col min="2" max="2" width="9.421875" style="323" customWidth="1"/>
    <col min="3" max="3" width="7.140625" style="323" customWidth="1"/>
    <col min="4" max="4" width="11.00390625" style="323" customWidth="1"/>
    <col min="5" max="5" width="11.421875" style="323" customWidth="1"/>
    <col min="6" max="6" width="10.57421875" style="323" customWidth="1"/>
    <col min="7" max="7" width="12.28125" style="323" customWidth="1"/>
    <col min="8" max="9" width="8.7109375" style="323" customWidth="1"/>
    <col min="10" max="12" width="11.00390625" style="323" customWidth="1"/>
    <col min="13" max="13" width="11.57421875" style="323" customWidth="1"/>
    <col min="14" max="14" width="9.00390625" style="323" customWidth="1"/>
    <col min="15" max="16384" width="9.140625" style="323" customWidth="1"/>
  </cols>
  <sheetData>
    <row r="1" spans="1:13" ht="24.75" customHeight="1">
      <c r="A1" s="502" t="s">
        <v>204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5" ht="19.5" customHeight="1">
      <c r="A3" s="504" t="s">
        <v>55</v>
      </c>
      <c r="B3" s="507" t="s">
        <v>108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327"/>
    </row>
    <row r="4" spans="1:15" ht="19.5" customHeight="1">
      <c r="A4" s="505"/>
      <c r="B4" s="508" t="s">
        <v>78</v>
      </c>
      <c r="C4" s="507" t="s">
        <v>109</v>
      </c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327"/>
    </row>
    <row r="5" spans="1:15" ht="19.5" customHeight="1">
      <c r="A5" s="505"/>
      <c r="B5" s="509"/>
      <c r="C5" s="511" t="s">
        <v>6</v>
      </c>
      <c r="D5" s="512"/>
      <c r="E5" s="512"/>
      <c r="F5" s="512"/>
      <c r="G5" s="512"/>
      <c r="H5" s="512"/>
      <c r="I5" s="513" t="s">
        <v>87</v>
      </c>
      <c r="J5" s="507"/>
      <c r="K5" s="507"/>
      <c r="L5" s="507"/>
      <c r="M5" s="507"/>
      <c r="N5" s="507"/>
      <c r="O5" s="327"/>
    </row>
    <row r="6" spans="1:15" ht="34.5" customHeight="1">
      <c r="A6" s="506"/>
      <c r="B6" s="510"/>
      <c r="C6" s="430" t="s">
        <v>4</v>
      </c>
      <c r="D6" s="430" t="s">
        <v>2</v>
      </c>
      <c r="E6" s="430" t="s">
        <v>0</v>
      </c>
      <c r="F6" s="430" t="s">
        <v>5</v>
      </c>
      <c r="G6" s="430" t="s">
        <v>110</v>
      </c>
      <c r="H6" s="430" t="s">
        <v>3</v>
      </c>
      <c r="I6" s="430" t="s">
        <v>4</v>
      </c>
      <c r="J6" s="430" t="s">
        <v>2</v>
      </c>
      <c r="K6" s="430" t="s">
        <v>0</v>
      </c>
      <c r="L6" s="430" t="s">
        <v>5</v>
      </c>
      <c r="M6" s="430" t="s">
        <v>110</v>
      </c>
      <c r="N6" s="431" t="s">
        <v>3</v>
      </c>
      <c r="O6" s="327"/>
    </row>
    <row r="7" spans="1:15" ht="6" customHeight="1">
      <c r="A7" s="328"/>
      <c r="B7" s="328"/>
      <c r="C7" s="328"/>
      <c r="D7" s="329"/>
      <c r="E7" s="328"/>
      <c r="F7" s="329"/>
      <c r="G7" s="328"/>
      <c r="H7" s="330"/>
      <c r="I7" s="328"/>
      <c r="J7" s="329"/>
      <c r="K7" s="328"/>
      <c r="L7" s="329"/>
      <c r="M7" s="328"/>
      <c r="N7" s="331"/>
      <c r="O7" s="327"/>
    </row>
    <row r="8" spans="1:15" ht="15">
      <c r="A8" s="332">
        <v>2003</v>
      </c>
      <c r="B8" s="378">
        <v>16505</v>
      </c>
      <c r="C8" s="379">
        <v>16453</v>
      </c>
      <c r="D8" s="379">
        <v>8756</v>
      </c>
      <c r="E8" s="379">
        <v>5409</v>
      </c>
      <c r="F8" s="379">
        <v>1142</v>
      </c>
      <c r="G8" s="379">
        <v>1139</v>
      </c>
      <c r="H8" s="379">
        <v>7</v>
      </c>
      <c r="I8" s="379">
        <v>52</v>
      </c>
      <c r="J8" s="379">
        <v>1</v>
      </c>
      <c r="K8" s="379">
        <v>49</v>
      </c>
      <c r="L8" s="379">
        <v>1</v>
      </c>
      <c r="M8" s="379">
        <v>0</v>
      </c>
      <c r="N8" s="379">
        <v>1</v>
      </c>
      <c r="O8" s="327"/>
    </row>
    <row r="9" spans="1:15" ht="15">
      <c r="A9" s="357">
        <v>2004</v>
      </c>
      <c r="B9" s="380">
        <v>18751</v>
      </c>
      <c r="C9" s="381">
        <v>18644</v>
      </c>
      <c r="D9" s="381">
        <v>9552</v>
      </c>
      <c r="E9" s="381">
        <v>6123</v>
      </c>
      <c r="F9" s="381">
        <v>1804</v>
      </c>
      <c r="G9" s="381">
        <v>1158</v>
      </c>
      <c r="H9" s="381">
        <v>7</v>
      </c>
      <c r="I9" s="381">
        <v>107</v>
      </c>
      <c r="J9" s="381">
        <v>32</v>
      </c>
      <c r="K9" s="381">
        <v>68</v>
      </c>
      <c r="L9" s="381">
        <v>7</v>
      </c>
      <c r="M9" s="381">
        <v>0</v>
      </c>
      <c r="N9" s="381">
        <v>0</v>
      </c>
      <c r="O9" s="327"/>
    </row>
    <row r="10" spans="1:15" ht="15">
      <c r="A10" s="332">
        <v>2005</v>
      </c>
      <c r="B10" s="378">
        <v>20596</v>
      </c>
      <c r="C10" s="379">
        <v>20407</v>
      </c>
      <c r="D10" s="379">
        <v>10383</v>
      </c>
      <c r="E10" s="379">
        <v>6319</v>
      </c>
      <c r="F10" s="379">
        <v>2525</v>
      </c>
      <c r="G10" s="379">
        <v>1177</v>
      </c>
      <c r="H10" s="379">
        <v>3</v>
      </c>
      <c r="I10" s="379">
        <v>189</v>
      </c>
      <c r="J10" s="379">
        <v>23</v>
      </c>
      <c r="K10" s="379">
        <v>147</v>
      </c>
      <c r="L10" s="379">
        <v>17</v>
      </c>
      <c r="M10" s="379">
        <v>2</v>
      </c>
      <c r="N10" s="379">
        <v>0</v>
      </c>
      <c r="O10" s="327"/>
    </row>
    <row r="11" spans="1:15" ht="15">
      <c r="A11" s="357">
        <v>2006</v>
      </c>
      <c r="B11" s="380">
        <v>22450</v>
      </c>
      <c r="C11" s="381">
        <v>22101</v>
      </c>
      <c r="D11" s="381">
        <v>11435</v>
      </c>
      <c r="E11" s="381">
        <v>6436</v>
      </c>
      <c r="F11" s="381">
        <v>3037</v>
      </c>
      <c r="G11" s="381">
        <v>1192</v>
      </c>
      <c r="H11" s="381">
        <v>1</v>
      </c>
      <c r="I11" s="381">
        <v>349</v>
      </c>
      <c r="J11" s="381">
        <v>79</v>
      </c>
      <c r="K11" s="381">
        <v>181</v>
      </c>
      <c r="L11" s="381">
        <v>88</v>
      </c>
      <c r="M11" s="381">
        <v>1</v>
      </c>
      <c r="N11" s="381">
        <v>0</v>
      </c>
      <c r="O11" s="327"/>
    </row>
    <row r="12" spans="1:15" ht="15">
      <c r="A12" s="332">
        <v>2007</v>
      </c>
      <c r="B12" s="378">
        <v>23896</v>
      </c>
      <c r="C12" s="379">
        <v>23488</v>
      </c>
      <c r="D12" s="379">
        <v>12235</v>
      </c>
      <c r="E12" s="379">
        <v>6320</v>
      </c>
      <c r="F12" s="379">
        <v>3702</v>
      </c>
      <c r="G12" s="379">
        <v>1215</v>
      </c>
      <c r="H12" s="379">
        <v>16</v>
      </c>
      <c r="I12" s="379">
        <v>408</v>
      </c>
      <c r="J12" s="379">
        <v>97</v>
      </c>
      <c r="K12" s="379">
        <v>208</v>
      </c>
      <c r="L12" s="379">
        <v>101</v>
      </c>
      <c r="M12" s="379">
        <v>2</v>
      </c>
      <c r="N12" s="379">
        <v>0</v>
      </c>
      <c r="O12" s="327"/>
    </row>
    <row r="13" spans="1:15" ht="15">
      <c r="A13" s="357">
        <v>2008</v>
      </c>
      <c r="B13" s="380">
        <v>25366</v>
      </c>
      <c r="C13" s="381">
        <v>24719</v>
      </c>
      <c r="D13" s="381">
        <v>12937</v>
      </c>
      <c r="E13" s="381">
        <v>6200</v>
      </c>
      <c r="F13" s="381">
        <v>4355</v>
      </c>
      <c r="G13" s="381">
        <v>1227</v>
      </c>
      <c r="H13" s="381">
        <v>0</v>
      </c>
      <c r="I13" s="381">
        <v>647</v>
      </c>
      <c r="J13" s="381">
        <v>138</v>
      </c>
      <c r="K13" s="381">
        <v>344</v>
      </c>
      <c r="L13" s="381">
        <v>162</v>
      </c>
      <c r="M13" s="381">
        <v>3</v>
      </c>
      <c r="N13" s="381">
        <v>0</v>
      </c>
      <c r="O13" s="327"/>
    </row>
    <row r="14" spans="1:15" ht="15">
      <c r="A14" s="332">
        <v>2009</v>
      </c>
      <c r="B14" s="378">
        <v>28671</v>
      </c>
      <c r="C14" s="379">
        <v>27827</v>
      </c>
      <c r="D14" s="379">
        <v>15663</v>
      </c>
      <c r="E14" s="379">
        <v>6697</v>
      </c>
      <c r="F14" s="379">
        <v>4491</v>
      </c>
      <c r="G14" s="379">
        <v>976</v>
      </c>
      <c r="H14" s="379">
        <v>0</v>
      </c>
      <c r="I14" s="379">
        <v>844</v>
      </c>
      <c r="J14" s="379">
        <v>157</v>
      </c>
      <c r="K14" s="379">
        <v>485</v>
      </c>
      <c r="L14" s="379">
        <v>200</v>
      </c>
      <c r="M14" s="379">
        <v>2</v>
      </c>
      <c r="N14" s="379">
        <v>0</v>
      </c>
      <c r="O14" s="327"/>
    </row>
    <row r="15" spans="1:15" ht="15">
      <c r="A15" s="357">
        <v>2010</v>
      </c>
      <c r="B15" s="380">
        <v>29507</v>
      </c>
      <c r="C15" s="381">
        <v>28577</v>
      </c>
      <c r="D15" s="381">
        <v>16401</v>
      </c>
      <c r="E15" s="381">
        <v>7401</v>
      </c>
      <c r="F15" s="381">
        <v>4775</v>
      </c>
      <c r="G15" s="381">
        <v>0</v>
      </c>
      <c r="H15" s="381">
        <v>0</v>
      </c>
      <c r="I15" s="381">
        <v>930</v>
      </c>
      <c r="J15" s="381">
        <v>185</v>
      </c>
      <c r="K15" s="381">
        <v>521</v>
      </c>
      <c r="L15" s="381">
        <v>224</v>
      </c>
      <c r="M15" s="381">
        <v>0</v>
      </c>
      <c r="N15" s="381">
        <v>0</v>
      </c>
      <c r="O15" s="327"/>
    </row>
    <row r="16" spans="1:15" ht="15">
      <c r="A16" s="332">
        <v>2011</v>
      </c>
      <c r="B16" s="378">
        <v>30420</v>
      </c>
      <c r="C16" s="379">
        <v>29376</v>
      </c>
      <c r="D16" s="379">
        <v>16832</v>
      </c>
      <c r="E16" s="379">
        <v>7352</v>
      </c>
      <c r="F16" s="379">
        <v>5192</v>
      </c>
      <c r="G16" s="379">
        <v>0</v>
      </c>
      <c r="H16" s="379">
        <v>0</v>
      </c>
      <c r="I16" s="379">
        <v>1044</v>
      </c>
      <c r="J16" s="379">
        <v>199</v>
      </c>
      <c r="K16" s="379">
        <v>559</v>
      </c>
      <c r="L16" s="379">
        <v>286</v>
      </c>
      <c r="M16" s="379">
        <v>0</v>
      </c>
      <c r="N16" s="379">
        <v>0</v>
      </c>
      <c r="O16" s="327"/>
    </row>
    <row r="17" spans="1:15" ht="15">
      <c r="A17" s="357">
        <v>2012</v>
      </c>
      <c r="B17" s="380">
        <v>31866</v>
      </c>
      <c r="C17" s="381">
        <v>30718</v>
      </c>
      <c r="D17" s="381">
        <v>17486</v>
      </c>
      <c r="E17" s="381">
        <v>7613</v>
      </c>
      <c r="F17" s="381">
        <v>5619</v>
      </c>
      <c r="G17" s="381">
        <v>0</v>
      </c>
      <c r="H17" s="381">
        <v>0</v>
      </c>
      <c r="I17" s="381">
        <v>1148</v>
      </c>
      <c r="J17" s="381">
        <v>217</v>
      </c>
      <c r="K17" s="381">
        <v>581</v>
      </c>
      <c r="L17" s="381">
        <v>350</v>
      </c>
      <c r="M17" s="381">
        <v>0</v>
      </c>
      <c r="N17" s="381">
        <v>0</v>
      </c>
      <c r="O17" s="327"/>
    </row>
    <row r="18" spans="1:15" s="333" customFormat="1" ht="15">
      <c r="A18" s="332">
        <v>2013</v>
      </c>
      <c r="B18" s="378">
        <v>32049</v>
      </c>
      <c r="C18" s="379">
        <v>30791</v>
      </c>
      <c r="D18" s="379">
        <v>17665</v>
      </c>
      <c r="E18" s="379">
        <v>7328</v>
      </c>
      <c r="F18" s="379">
        <v>5798</v>
      </c>
      <c r="G18" s="379">
        <v>0</v>
      </c>
      <c r="H18" s="379">
        <v>0</v>
      </c>
      <c r="I18" s="379">
        <v>1258</v>
      </c>
      <c r="J18" s="379">
        <v>240</v>
      </c>
      <c r="K18" s="379">
        <v>592</v>
      </c>
      <c r="L18" s="379">
        <v>426</v>
      </c>
      <c r="M18" s="379">
        <v>0</v>
      </c>
      <c r="N18" s="379">
        <v>0</v>
      </c>
      <c r="O18" s="334"/>
    </row>
    <row r="19" spans="1:15" s="333" customFormat="1" ht="6" customHeight="1">
      <c r="A19" s="436"/>
      <c r="B19" s="437"/>
      <c r="C19" s="437"/>
      <c r="D19" s="438"/>
      <c r="E19" s="436"/>
      <c r="F19" s="439"/>
      <c r="G19" s="436"/>
      <c r="H19" s="439"/>
      <c r="I19" s="436"/>
      <c r="J19" s="438"/>
      <c r="K19" s="436"/>
      <c r="L19" s="439"/>
      <c r="M19" s="436"/>
      <c r="N19" s="439"/>
      <c r="O19" s="334"/>
    </row>
    <row r="20" spans="1:9" ht="15">
      <c r="A20" s="21" t="s">
        <v>79</v>
      </c>
      <c r="B20" s="334"/>
      <c r="C20" s="334"/>
      <c r="D20" s="334"/>
      <c r="E20" s="334"/>
      <c r="F20" s="334"/>
      <c r="G20" s="334"/>
      <c r="H20" s="334"/>
      <c r="I20" s="334"/>
    </row>
  </sheetData>
  <sheetProtection/>
  <mergeCells count="7">
    <mergeCell ref="A1:M1"/>
    <mergeCell ref="A3:A6"/>
    <mergeCell ref="B3:N3"/>
    <mergeCell ref="B4:B6"/>
    <mergeCell ref="C4:N4"/>
    <mergeCell ref="C5:H5"/>
    <mergeCell ref="I5:N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9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1" width="8.28125" style="9" customWidth="1"/>
    <col min="2" max="3" width="7.7109375" style="9" customWidth="1"/>
    <col min="4" max="4" width="12.8515625" style="9" customWidth="1"/>
    <col min="5" max="5" width="6.57421875" style="9" customWidth="1"/>
    <col min="6" max="6" width="12.421875" style="9" customWidth="1"/>
    <col min="7" max="7" width="6.57421875" style="9" customWidth="1"/>
    <col min="8" max="8" width="11.28125" style="9" customWidth="1"/>
    <col min="9" max="9" width="6.57421875" style="9" customWidth="1"/>
    <col min="10" max="10" width="9.00390625" style="9" customWidth="1"/>
    <col min="11" max="11" width="6.57421875" style="9" customWidth="1"/>
    <col min="12" max="16384" width="9.140625" style="9" customWidth="1"/>
  </cols>
  <sheetData>
    <row r="1" spans="1:12" ht="34.5" customHeight="1">
      <c r="A1" s="514" t="s">
        <v>205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337"/>
    </row>
    <row r="2" spans="1:12" ht="6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337"/>
    </row>
    <row r="3" spans="1:12" ht="19.5" customHeight="1">
      <c r="A3" s="516" t="s">
        <v>55</v>
      </c>
      <c r="B3" s="494" t="s">
        <v>113</v>
      </c>
      <c r="C3" s="496"/>
      <c r="D3" s="496"/>
      <c r="E3" s="496"/>
      <c r="F3" s="496"/>
      <c r="G3" s="496"/>
      <c r="H3" s="496"/>
      <c r="I3" s="496"/>
      <c r="J3" s="496"/>
      <c r="K3" s="496"/>
      <c r="L3" s="337"/>
    </row>
    <row r="4" spans="1:12" ht="30" customHeight="1">
      <c r="A4" s="517"/>
      <c r="B4" s="309" t="s">
        <v>4</v>
      </c>
      <c r="C4" s="325" t="s">
        <v>114</v>
      </c>
      <c r="D4" s="308" t="s">
        <v>164</v>
      </c>
      <c r="E4" s="325" t="s">
        <v>114</v>
      </c>
      <c r="F4" s="308" t="s">
        <v>165</v>
      </c>
      <c r="G4" s="325" t="s">
        <v>114</v>
      </c>
      <c r="H4" s="308" t="s">
        <v>166</v>
      </c>
      <c r="I4" s="325" t="s">
        <v>114</v>
      </c>
      <c r="J4" s="310" t="s">
        <v>203</v>
      </c>
      <c r="K4" s="326" t="s">
        <v>114</v>
      </c>
      <c r="L4" s="337"/>
    </row>
    <row r="5" spans="1:12" ht="6" customHeight="1">
      <c r="A5" s="311"/>
      <c r="B5" s="311"/>
      <c r="C5" s="329"/>
      <c r="D5" s="311"/>
      <c r="E5" s="329"/>
      <c r="F5" s="311"/>
      <c r="G5" s="329"/>
      <c r="H5" s="311"/>
      <c r="I5" s="329"/>
      <c r="J5" s="311"/>
      <c r="K5" s="329"/>
      <c r="L5" s="337"/>
    </row>
    <row r="6" spans="1:12" ht="15" customHeight="1">
      <c r="A6" s="56">
        <v>2003</v>
      </c>
      <c r="B6" s="58">
        <v>1142</v>
      </c>
      <c r="C6" s="340">
        <v>79.55974842767294</v>
      </c>
      <c r="D6" s="57">
        <v>441</v>
      </c>
      <c r="E6" s="340">
        <v>168.90243902439025</v>
      </c>
      <c r="F6" s="57">
        <v>142</v>
      </c>
      <c r="G6" s="340">
        <v>105.79710144927535</v>
      </c>
      <c r="H6" s="336">
        <v>170</v>
      </c>
      <c r="I6" s="340">
        <v>25.92592592592593</v>
      </c>
      <c r="J6" s="57">
        <v>389</v>
      </c>
      <c r="K6" s="340">
        <v>45.149253731343286</v>
      </c>
      <c r="L6" s="337"/>
    </row>
    <row r="7" spans="1:12" ht="15" customHeight="1">
      <c r="A7" s="25">
        <v>2004</v>
      </c>
      <c r="B7" s="127">
        <v>1804</v>
      </c>
      <c r="C7" s="338">
        <v>57.96847635726796</v>
      </c>
      <c r="D7" s="26">
        <v>688</v>
      </c>
      <c r="E7" s="338">
        <v>56.00907029478459</v>
      </c>
      <c r="F7" s="26">
        <v>239</v>
      </c>
      <c r="G7" s="338">
        <v>68.30985915492957</v>
      </c>
      <c r="H7" s="339">
        <v>648</v>
      </c>
      <c r="I7" s="338">
        <v>281.17647058823525</v>
      </c>
      <c r="J7" s="26">
        <v>229</v>
      </c>
      <c r="K7" s="338">
        <v>-41.13110539845758</v>
      </c>
      <c r="L7" s="337"/>
    </row>
    <row r="8" spans="1:12" ht="15" customHeight="1">
      <c r="A8" s="56">
        <v>2005</v>
      </c>
      <c r="B8" s="58">
        <v>2525</v>
      </c>
      <c r="C8" s="340">
        <v>39.966740576496676</v>
      </c>
      <c r="D8" s="57">
        <v>956</v>
      </c>
      <c r="E8" s="340">
        <v>38.95348837209303</v>
      </c>
      <c r="F8" s="57">
        <v>369</v>
      </c>
      <c r="G8" s="340">
        <v>54.39330543933054</v>
      </c>
      <c r="H8" s="336">
        <v>1009</v>
      </c>
      <c r="I8" s="340">
        <v>55.709876543209866</v>
      </c>
      <c r="J8" s="57">
        <v>191</v>
      </c>
      <c r="K8" s="340">
        <v>-16.5938864628821</v>
      </c>
      <c r="L8" s="337"/>
    </row>
    <row r="9" spans="1:12" ht="15" customHeight="1">
      <c r="A9" s="25">
        <v>2006</v>
      </c>
      <c r="B9" s="127">
        <v>3037</v>
      </c>
      <c r="C9" s="338">
        <v>20.277227722772274</v>
      </c>
      <c r="D9" s="26">
        <v>1189</v>
      </c>
      <c r="E9" s="338">
        <v>24.3723849372385</v>
      </c>
      <c r="F9" s="26">
        <v>445</v>
      </c>
      <c r="G9" s="338">
        <v>20.59620596205962</v>
      </c>
      <c r="H9" s="339">
        <v>1194</v>
      </c>
      <c r="I9" s="338">
        <v>18.334985133795833</v>
      </c>
      <c r="J9" s="26">
        <v>209</v>
      </c>
      <c r="K9" s="338">
        <v>9.424083769633507</v>
      </c>
      <c r="L9" s="337"/>
    </row>
    <row r="10" spans="1:12" ht="15" customHeight="1">
      <c r="A10" s="56">
        <v>2007</v>
      </c>
      <c r="B10" s="58">
        <v>3702</v>
      </c>
      <c r="C10" s="340">
        <v>21.896608495225543</v>
      </c>
      <c r="D10" s="57">
        <v>1423</v>
      </c>
      <c r="E10" s="340">
        <v>19.680403700588723</v>
      </c>
      <c r="F10" s="57">
        <v>570</v>
      </c>
      <c r="G10" s="340">
        <v>28.08988764044944</v>
      </c>
      <c r="H10" s="336">
        <v>1480</v>
      </c>
      <c r="I10" s="340">
        <v>23.953098827470676</v>
      </c>
      <c r="J10" s="57">
        <v>229</v>
      </c>
      <c r="K10" s="340">
        <v>9.569377990430628</v>
      </c>
      <c r="L10" s="337"/>
    </row>
    <row r="11" spans="1:12" ht="15" customHeight="1">
      <c r="A11" s="25">
        <v>2008</v>
      </c>
      <c r="B11" s="127">
        <v>4355</v>
      </c>
      <c r="C11" s="338">
        <v>17.639113992436517</v>
      </c>
      <c r="D11" s="26">
        <v>1630</v>
      </c>
      <c r="E11" s="338">
        <v>14.546732255797611</v>
      </c>
      <c r="F11" s="26">
        <v>735</v>
      </c>
      <c r="G11" s="338">
        <v>28.947368421052634</v>
      </c>
      <c r="H11" s="339">
        <v>1740</v>
      </c>
      <c r="I11" s="338">
        <v>17.567567567567565</v>
      </c>
      <c r="J11" s="339">
        <v>250</v>
      </c>
      <c r="K11" s="338">
        <v>9.170305676855905</v>
      </c>
      <c r="L11" s="337"/>
    </row>
    <row r="12" spans="1:12" ht="15" customHeight="1">
      <c r="A12" s="56">
        <v>2009</v>
      </c>
      <c r="B12" s="58">
        <v>4491</v>
      </c>
      <c r="C12" s="340">
        <v>3.122847301951781</v>
      </c>
      <c r="D12" s="57">
        <v>1728</v>
      </c>
      <c r="E12" s="340">
        <v>6.0122699386503164</v>
      </c>
      <c r="F12" s="57">
        <v>765</v>
      </c>
      <c r="G12" s="340">
        <v>4.081632653061229</v>
      </c>
      <c r="H12" s="56">
        <v>1736</v>
      </c>
      <c r="I12" s="340">
        <v>-0.22988505747126853</v>
      </c>
      <c r="J12" s="56">
        <v>262</v>
      </c>
      <c r="K12" s="340">
        <v>4.800000000000004</v>
      </c>
      <c r="L12" s="337"/>
    </row>
    <row r="13" spans="1:12" ht="15" customHeight="1">
      <c r="A13" s="25">
        <v>2010</v>
      </c>
      <c r="B13" s="127">
        <v>4999</v>
      </c>
      <c r="C13" s="338">
        <v>11.311511912714312</v>
      </c>
      <c r="D13" s="25">
        <v>1874</v>
      </c>
      <c r="E13" s="338">
        <v>8.449074074074069</v>
      </c>
      <c r="F13" s="25">
        <v>806</v>
      </c>
      <c r="G13" s="338">
        <v>5.35947712418301</v>
      </c>
      <c r="H13" s="25">
        <v>1996</v>
      </c>
      <c r="I13" s="338">
        <v>14.97695852534562</v>
      </c>
      <c r="J13" s="25">
        <v>323</v>
      </c>
      <c r="K13" s="338">
        <v>23.282442748091615</v>
      </c>
      <c r="L13" s="337"/>
    </row>
    <row r="14" spans="1:12" ht="15" customHeight="1">
      <c r="A14" s="56">
        <v>2011</v>
      </c>
      <c r="B14" s="58">
        <v>5192</v>
      </c>
      <c r="C14" s="340">
        <v>3.8607721544308804</v>
      </c>
      <c r="D14" s="56">
        <v>1786</v>
      </c>
      <c r="E14" s="340">
        <v>-4.695837780149414</v>
      </c>
      <c r="F14" s="56">
        <v>825</v>
      </c>
      <c r="G14" s="340">
        <v>2.3573200992555776</v>
      </c>
      <c r="H14" s="56">
        <v>2217</v>
      </c>
      <c r="I14" s="340">
        <v>11.072144288577146</v>
      </c>
      <c r="J14" s="56">
        <v>364</v>
      </c>
      <c r="K14" s="340">
        <v>12.693498452012374</v>
      </c>
      <c r="L14" s="337"/>
    </row>
    <row r="15" spans="1:12" s="299" customFormat="1" ht="15" customHeight="1">
      <c r="A15" s="196">
        <v>2012</v>
      </c>
      <c r="B15" s="296">
        <v>5619</v>
      </c>
      <c r="C15" s="341">
        <v>8.224191063174118</v>
      </c>
      <c r="D15" s="196">
        <v>1897</v>
      </c>
      <c r="E15" s="341">
        <v>6.2150055991041455</v>
      </c>
      <c r="F15" s="196">
        <v>942</v>
      </c>
      <c r="G15" s="341">
        <v>14.181818181818187</v>
      </c>
      <c r="H15" s="196">
        <v>2386</v>
      </c>
      <c r="I15" s="341">
        <v>7.622913847541724</v>
      </c>
      <c r="J15" s="196">
        <v>394</v>
      </c>
      <c r="K15" s="341">
        <v>8.241758241758248</v>
      </c>
      <c r="L15" s="435"/>
    </row>
    <row r="16" spans="1:12" s="299" customFormat="1" ht="15" customHeight="1">
      <c r="A16" s="56">
        <v>2013</v>
      </c>
      <c r="B16" s="58">
        <v>5798</v>
      </c>
      <c r="C16" s="340">
        <v>3.185620217120487</v>
      </c>
      <c r="D16" s="56">
        <v>1892</v>
      </c>
      <c r="E16" s="340">
        <v>-0.263574064312067</v>
      </c>
      <c r="F16" s="56">
        <v>960</v>
      </c>
      <c r="G16" s="340">
        <v>1.9108280254777128</v>
      </c>
      <c r="H16" s="56">
        <v>2530</v>
      </c>
      <c r="I16" s="340">
        <v>6.035205364626989</v>
      </c>
      <c r="J16" s="56">
        <v>416</v>
      </c>
      <c r="K16" s="340">
        <v>5.583756345177662</v>
      </c>
      <c r="L16" s="435"/>
    </row>
    <row r="17" spans="1:12" ht="6" customHeight="1">
      <c r="A17" s="320"/>
      <c r="B17" s="322"/>
      <c r="C17" s="358"/>
      <c r="D17" s="320"/>
      <c r="E17" s="358"/>
      <c r="F17" s="320"/>
      <c r="G17" s="358"/>
      <c r="H17" s="320"/>
      <c r="I17" s="358"/>
      <c r="J17" s="320"/>
      <c r="K17" s="358"/>
      <c r="L17" s="337"/>
    </row>
    <row r="18" spans="1:12" ht="15">
      <c r="A18" s="21" t="s">
        <v>79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337"/>
    </row>
    <row r="19" spans="1:12" ht="36.75" customHeight="1">
      <c r="A19" s="491"/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337"/>
    </row>
  </sheetData>
  <sheetProtection/>
  <mergeCells count="4">
    <mergeCell ref="A1:K1"/>
    <mergeCell ref="A3:A4"/>
    <mergeCell ref="B3:K3"/>
    <mergeCell ref="A19:K1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1"/>
  <sheetViews>
    <sheetView showGridLines="0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32.140625" style="343" customWidth="1"/>
    <col min="2" max="2" width="10.28125" style="343" bestFit="1" customWidth="1"/>
    <col min="3" max="6" width="10.00390625" style="343" bestFit="1" customWidth="1"/>
    <col min="7" max="7" width="10.7109375" style="343" customWidth="1"/>
    <col min="8" max="11" width="6.28125" style="343" customWidth="1"/>
    <col min="12" max="12" width="10.140625" style="343" customWidth="1"/>
    <col min="13" max="16" width="6.28125" style="343" customWidth="1"/>
    <col min="17" max="16384" width="9.140625" style="343" customWidth="1"/>
  </cols>
  <sheetData>
    <row r="1" spans="1:15" ht="34.5" customHeight="1">
      <c r="A1" s="520" t="s">
        <v>220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</row>
    <row r="2" spans="13:14" ht="6" customHeight="1">
      <c r="M2" s="342"/>
      <c r="N2" s="342"/>
    </row>
    <row r="3" spans="1:16" ht="30" customHeight="1">
      <c r="A3" s="524" t="s">
        <v>115</v>
      </c>
      <c r="B3" s="521" t="s">
        <v>116</v>
      </c>
      <c r="C3" s="522"/>
      <c r="D3" s="522"/>
      <c r="E3" s="522"/>
      <c r="F3" s="523"/>
      <c r="G3" s="521" t="s">
        <v>117</v>
      </c>
      <c r="H3" s="522"/>
      <c r="I3" s="522"/>
      <c r="J3" s="522"/>
      <c r="K3" s="523"/>
      <c r="L3" s="521" t="s">
        <v>118</v>
      </c>
      <c r="M3" s="522"/>
      <c r="N3" s="522"/>
      <c r="O3" s="522"/>
      <c r="P3" s="522"/>
    </row>
    <row r="4" spans="1:16" ht="30" customHeight="1">
      <c r="A4" s="525"/>
      <c r="B4" s="344" t="s">
        <v>119</v>
      </c>
      <c r="C4" s="344" t="s">
        <v>120</v>
      </c>
      <c r="D4" s="344" t="s">
        <v>121</v>
      </c>
      <c r="E4" s="344" t="s">
        <v>122</v>
      </c>
      <c r="F4" s="344" t="s">
        <v>132</v>
      </c>
      <c r="G4" s="344" t="s">
        <v>119</v>
      </c>
      <c r="H4" s="344" t="s">
        <v>120</v>
      </c>
      <c r="I4" s="344" t="s">
        <v>121</v>
      </c>
      <c r="J4" s="344" t="s">
        <v>122</v>
      </c>
      <c r="K4" s="344" t="s">
        <v>132</v>
      </c>
      <c r="L4" s="345" t="s">
        <v>119</v>
      </c>
      <c r="M4" s="345" t="s">
        <v>120</v>
      </c>
      <c r="N4" s="346" t="s">
        <v>121</v>
      </c>
      <c r="O4" s="346" t="s">
        <v>122</v>
      </c>
      <c r="P4" s="346" t="s">
        <v>132</v>
      </c>
    </row>
    <row r="5" spans="1:15" ht="6" customHeight="1">
      <c r="A5" s="347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</row>
    <row r="6" spans="1:16" ht="14.25">
      <c r="A6" s="349" t="s">
        <v>123</v>
      </c>
      <c r="B6" s="397">
        <v>202.50707230539354</v>
      </c>
      <c r="C6" s="350">
        <v>138.59814557983634</v>
      </c>
      <c r="D6" s="350">
        <v>143.32339699758762</v>
      </c>
      <c r="E6" s="350">
        <v>147.1405077175773</v>
      </c>
      <c r="F6" s="350">
        <v>147.17455388877656</v>
      </c>
      <c r="G6" s="351">
        <v>29.915819993387398</v>
      </c>
      <c r="H6" s="351">
        <v>47.11945873792282</v>
      </c>
      <c r="I6" s="351">
        <v>50.289741501615936</v>
      </c>
      <c r="J6" s="351">
        <v>59.713122477972675</v>
      </c>
      <c r="K6" s="351">
        <v>56.3752027</v>
      </c>
      <c r="L6" s="352">
        <v>30.858253008367967</v>
      </c>
      <c r="M6" s="352">
        <v>21.579632292069928</v>
      </c>
      <c r="N6" s="352">
        <v>22.030495331458745</v>
      </c>
      <c r="O6" s="352">
        <v>23.144462830174124</v>
      </c>
      <c r="P6" s="352">
        <v>21.84967765992554</v>
      </c>
    </row>
    <row r="7" spans="1:16" ht="14.25">
      <c r="A7" s="349" t="s">
        <v>124</v>
      </c>
      <c r="B7" s="397">
        <v>55.26870510529078</v>
      </c>
      <c r="C7" s="350">
        <v>70.71161176075178</v>
      </c>
      <c r="D7" s="350">
        <v>69.39649564901174</v>
      </c>
      <c r="E7" s="350">
        <v>69.19207070912705</v>
      </c>
      <c r="F7" s="350">
        <v>68.23874446623647</v>
      </c>
      <c r="G7" s="351">
        <v>8.72636319180577</v>
      </c>
      <c r="H7" s="351">
        <v>23.65983117504071</v>
      </c>
      <c r="I7" s="351">
        <v>23.286007692977467</v>
      </c>
      <c r="J7" s="351">
        <v>24.836734882952086</v>
      </c>
      <c r="K7" s="351">
        <v>23.6453058</v>
      </c>
      <c r="L7" s="352">
        <v>9.72729899462849</v>
      </c>
      <c r="M7" s="352">
        <v>12.228094832388294</v>
      </c>
      <c r="N7" s="352">
        <v>12.22051494803911</v>
      </c>
      <c r="O7" s="352">
        <v>11.346761065347248</v>
      </c>
      <c r="P7" s="352">
        <v>9.998919877289227</v>
      </c>
    </row>
    <row r="8" spans="1:16" ht="14.25">
      <c r="A8" s="349" t="s">
        <v>125</v>
      </c>
      <c r="B8" s="397">
        <v>72.71165738924529</v>
      </c>
      <c r="C8" s="350">
        <v>46.860488891349505</v>
      </c>
      <c r="D8" s="350">
        <v>47.71341354107446</v>
      </c>
      <c r="E8" s="350">
        <v>48.82852737619437</v>
      </c>
      <c r="F8" s="350">
        <v>48.98550989069371</v>
      </c>
      <c r="G8" s="351">
        <v>13.414738492328135</v>
      </c>
      <c r="H8" s="351">
        <v>14.250051711403017</v>
      </c>
      <c r="I8" s="351">
        <v>14.339771464277849</v>
      </c>
      <c r="J8" s="351">
        <v>16.362016046865488</v>
      </c>
      <c r="K8" s="351">
        <v>16.9960895</v>
      </c>
      <c r="L8" s="352">
        <v>13.585042365678468</v>
      </c>
      <c r="M8" s="352">
        <v>7.488265140500394</v>
      </c>
      <c r="N8" s="352">
        <v>7.769599934440672</v>
      </c>
      <c r="O8" s="352">
        <v>8.206887082498396</v>
      </c>
      <c r="P8" s="352">
        <v>6.958071510689549</v>
      </c>
    </row>
    <row r="9" spans="1:16" ht="14.25">
      <c r="A9" s="349" t="s">
        <v>126</v>
      </c>
      <c r="B9" s="398">
        <v>78.46402944497281</v>
      </c>
      <c r="C9" s="353">
        <v>33.13382886986309</v>
      </c>
      <c r="D9" s="353">
        <v>38.919346660315604</v>
      </c>
      <c r="E9" s="353">
        <v>44.9981726692268</v>
      </c>
      <c r="F9" s="353">
        <v>50.605097039081905</v>
      </c>
      <c r="G9" s="353">
        <v>15.276451306644152</v>
      </c>
      <c r="H9" s="353">
        <v>12.279416994290171</v>
      </c>
      <c r="I9" s="353">
        <v>14.821939839072336</v>
      </c>
      <c r="J9" s="353">
        <v>18.979585094734727</v>
      </c>
      <c r="K9" s="353">
        <v>20.1510486</v>
      </c>
      <c r="L9" s="353">
        <v>10.641170621089834</v>
      </c>
      <c r="M9" s="353">
        <v>3.1194857672452727</v>
      </c>
      <c r="N9" s="353">
        <v>3.3255481630583428</v>
      </c>
      <c r="O9" s="353">
        <v>3.7860631672124274</v>
      </c>
      <c r="P9" s="353">
        <v>4.021733497563983</v>
      </c>
    </row>
    <row r="10" spans="1:16" ht="14.25">
      <c r="A10" s="349" t="s">
        <v>127</v>
      </c>
      <c r="B10" s="397">
        <v>47.31919308955227</v>
      </c>
      <c r="C10" s="350">
        <v>21.76264114518479</v>
      </c>
      <c r="D10" s="350">
        <v>21.68436256357462</v>
      </c>
      <c r="E10" s="350">
        <v>21.892515729388606</v>
      </c>
      <c r="F10" s="350">
        <v>21.956923886527242</v>
      </c>
      <c r="G10" s="351">
        <v>8.411210966376915</v>
      </c>
      <c r="H10" s="351">
        <v>8.477540439019629</v>
      </c>
      <c r="I10" s="351">
        <v>8.229898126949493</v>
      </c>
      <c r="J10" s="351">
        <v>9.069759418921004</v>
      </c>
      <c r="K10" s="351">
        <v>8.87193912</v>
      </c>
      <c r="L10" s="352">
        <v>7.368050271388543</v>
      </c>
      <c r="M10" s="352">
        <v>2.9283513420213243</v>
      </c>
      <c r="N10" s="352">
        <v>2.8667352990888277</v>
      </c>
      <c r="O10" s="352">
        <v>2.966466509541413</v>
      </c>
      <c r="P10" s="352">
        <v>2.744627921602849</v>
      </c>
    </row>
    <row r="11" spans="1:16" ht="14.25">
      <c r="A11" s="349" t="s">
        <v>128</v>
      </c>
      <c r="B11" s="397">
        <v>9.49554453497604</v>
      </c>
      <c r="C11" s="350">
        <v>7.58624381322216</v>
      </c>
      <c r="D11" s="350">
        <v>7.970375378374642</v>
      </c>
      <c r="E11" s="350">
        <v>8.384662758121138</v>
      </c>
      <c r="F11" s="350">
        <v>8.874824223882287</v>
      </c>
      <c r="G11" s="351">
        <v>1.883160635871735</v>
      </c>
      <c r="H11" s="351">
        <v>2.241871556418581</v>
      </c>
      <c r="I11" s="351">
        <v>2.3100956244269963</v>
      </c>
      <c r="J11" s="351">
        <v>2.726977277952492</v>
      </c>
      <c r="K11" s="351">
        <v>2.83277278</v>
      </c>
      <c r="L11" s="352">
        <v>1.311539599757041</v>
      </c>
      <c r="M11" s="352">
        <v>0.9578214710002079</v>
      </c>
      <c r="N11" s="352">
        <v>1.0235962364847908</v>
      </c>
      <c r="O11" s="352">
        <v>0.9568902723019482</v>
      </c>
      <c r="P11" s="352">
        <v>0.9506412971174433</v>
      </c>
    </row>
    <row r="12" spans="1:16" ht="14.25">
      <c r="A12" s="349" t="s">
        <v>129</v>
      </c>
      <c r="B12" s="397">
        <v>63.81088630081211</v>
      </c>
      <c r="C12" s="350">
        <v>7.664878382019726</v>
      </c>
      <c r="D12" s="350">
        <v>7.934471402303795</v>
      </c>
      <c r="E12" s="350">
        <v>8.127243579819408</v>
      </c>
      <c r="F12" s="350">
        <v>8.112609970534447</v>
      </c>
      <c r="G12" s="351">
        <v>12.600317482879818</v>
      </c>
      <c r="H12" s="351">
        <v>2.8296911697033127</v>
      </c>
      <c r="I12" s="351">
        <v>3.0315043305009657</v>
      </c>
      <c r="J12" s="351">
        <v>3.423146823691146</v>
      </c>
      <c r="K12" s="351">
        <v>3.30597934</v>
      </c>
      <c r="L12" s="352">
        <v>11.082216420192623</v>
      </c>
      <c r="M12" s="352">
        <v>1.198128713245567</v>
      </c>
      <c r="N12" s="352">
        <v>1.3331079731411626</v>
      </c>
      <c r="O12" s="352">
        <v>1.3721742505566714</v>
      </c>
      <c r="P12" s="352">
        <v>1.351620811327255</v>
      </c>
    </row>
    <row r="13" spans="1:16" ht="14.25">
      <c r="A13" s="349" t="s">
        <v>130</v>
      </c>
      <c r="B13" s="397">
        <v>28.281051636117308</v>
      </c>
      <c r="C13" s="350">
        <v>7.266515656491261</v>
      </c>
      <c r="D13" s="350">
        <v>7.382595022612846</v>
      </c>
      <c r="E13" s="350">
        <v>7.757470174524107</v>
      </c>
      <c r="F13" s="350">
        <v>8.295515524901086</v>
      </c>
      <c r="G13" s="351">
        <v>5.513250136883498</v>
      </c>
      <c r="H13" s="351">
        <v>3.131595490840098</v>
      </c>
      <c r="I13" s="351">
        <v>3.3852686139836</v>
      </c>
      <c r="J13" s="351">
        <v>3.8910016088800226</v>
      </c>
      <c r="K13" s="351">
        <v>4.15604</v>
      </c>
      <c r="L13" s="352">
        <v>5.153715829196483</v>
      </c>
      <c r="M13" s="352">
        <v>1.5518270036970148</v>
      </c>
      <c r="N13" s="352">
        <v>1.5046378103184237</v>
      </c>
      <c r="O13" s="352">
        <v>1.5739750389135714</v>
      </c>
      <c r="P13" s="352">
        <v>1.4206643004381865</v>
      </c>
    </row>
    <row r="14" spans="1:16" ht="6" customHeight="1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92"/>
    </row>
    <row r="15" spans="1:15" ht="12" customHeight="1">
      <c r="A15" s="518" t="s">
        <v>131</v>
      </c>
      <c r="B15" s="518"/>
      <c r="C15" s="518"/>
      <c r="D15" s="518"/>
      <c r="E15" s="391"/>
      <c r="F15" s="391"/>
      <c r="G15" s="355"/>
      <c r="H15" s="355"/>
      <c r="I15" s="355"/>
      <c r="J15" s="355"/>
      <c r="K15" s="355"/>
      <c r="L15" s="355"/>
      <c r="M15" s="355"/>
      <c r="N15" s="355"/>
      <c r="O15" s="355"/>
    </row>
    <row r="16" spans="1:15" ht="15" customHeight="1">
      <c r="A16" s="519" t="s">
        <v>159</v>
      </c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356"/>
    </row>
    <row r="17" spans="1:15" ht="15" customHeight="1">
      <c r="A17" s="519" t="s">
        <v>160</v>
      </c>
      <c r="B17" s="519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342"/>
    </row>
    <row r="18" spans="1:15" ht="15" customHeight="1">
      <c r="A18" s="519" t="s">
        <v>161</v>
      </c>
      <c r="B18" s="519"/>
      <c r="C18" s="519"/>
      <c r="D18" s="519"/>
      <c r="E18" s="519"/>
      <c r="F18" s="519"/>
      <c r="G18" s="390"/>
      <c r="H18" s="390"/>
      <c r="I18" s="390"/>
      <c r="J18" s="390"/>
      <c r="K18" s="390"/>
      <c r="L18" s="390"/>
      <c r="M18" s="390"/>
      <c r="N18" s="390"/>
      <c r="O18" s="342"/>
    </row>
    <row r="19" spans="1:14" ht="19.5" customHeight="1">
      <c r="A19" s="519" t="s">
        <v>162</v>
      </c>
      <c r="B19" s="519"/>
      <c r="C19" s="519"/>
      <c r="D19" s="519"/>
      <c r="E19" s="519"/>
      <c r="F19" s="519"/>
      <c r="G19" s="519"/>
      <c r="H19" s="519"/>
      <c r="I19" s="519"/>
      <c r="J19" s="390"/>
      <c r="K19" s="390"/>
      <c r="L19" s="390"/>
      <c r="M19" s="390"/>
      <c r="N19" s="390"/>
    </row>
    <row r="21" spans="1:15" ht="14.25">
      <c r="A21" s="519"/>
      <c r="B21" s="519"/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342"/>
    </row>
  </sheetData>
  <sheetProtection/>
  <mergeCells count="11">
    <mergeCell ref="A1:O1"/>
    <mergeCell ref="B3:F3"/>
    <mergeCell ref="G3:K3"/>
    <mergeCell ref="L3:P3"/>
    <mergeCell ref="A3:A4"/>
    <mergeCell ref="A15:D15"/>
    <mergeCell ref="A21:N21"/>
    <mergeCell ref="A18:F18"/>
    <mergeCell ref="A19:I19"/>
    <mergeCell ref="A16:N16"/>
    <mergeCell ref="A17:N1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showGridLines="0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5.8515625" style="263" customWidth="1"/>
    <col min="2" max="2" width="66.140625" style="263" customWidth="1"/>
    <col min="3" max="3" width="9.8515625" style="263" customWidth="1"/>
    <col min="4" max="4" width="10.00390625" style="263" customWidth="1"/>
    <col min="5" max="5" width="9.57421875" style="263" customWidth="1"/>
    <col min="6" max="8" width="9.140625" style="263" customWidth="1"/>
    <col min="9" max="9" width="68.140625" style="263" bestFit="1" customWidth="1"/>
    <col min="10" max="16384" width="9.140625" style="263" customWidth="1"/>
  </cols>
  <sheetData>
    <row r="1" spans="1:5" ht="34.5" customHeight="1">
      <c r="A1" s="526" t="s">
        <v>219</v>
      </c>
      <c r="B1" s="527"/>
      <c r="C1" s="527"/>
      <c r="D1" s="527"/>
      <c r="E1" s="527"/>
    </row>
    <row r="2" ht="6" customHeight="1"/>
    <row r="3" spans="1:5" ht="39.75" customHeight="1">
      <c r="A3" s="359" t="s">
        <v>137</v>
      </c>
      <c r="B3" s="335" t="s">
        <v>111</v>
      </c>
      <c r="C3" s="335" t="s">
        <v>138</v>
      </c>
      <c r="D3" s="307" t="s">
        <v>139</v>
      </c>
      <c r="E3" s="364" t="s">
        <v>140</v>
      </c>
    </row>
    <row r="4" ht="6" customHeight="1"/>
    <row r="5" spans="1:5" ht="12.75" customHeight="1">
      <c r="A5" s="365">
        <v>1</v>
      </c>
      <c r="B5" s="366" t="s">
        <v>112</v>
      </c>
      <c r="C5" s="367">
        <v>611111</v>
      </c>
      <c r="D5" s="368">
        <v>44.47115139713021</v>
      </c>
      <c r="E5" s="368">
        <v>44.47115139713021</v>
      </c>
    </row>
    <row r="6" spans="1:10" ht="12.75" customHeight="1">
      <c r="A6" s="268">
        <v>2</v>
      </c>
      <c r="B6" s="369" t="s">
        <v>135</v>
      </c>
      <c r="C6" s="370">
        <v>122169</v>
      </c>
      <c r="D6" s="371">
        <v>8.890358862851429</v>
      </c>
      <c r="E6" s="371">
        <v>53.361510259981635</v>
      </c>
      <c r="I6" s="372"/>
      <c r="J6" s="372"/>
    </row>
    <row r="7" spans="1:5" ht="12.75" customHeight="1">
      <c r="A7" s="365">
        <v>3</v>
      </c>
      <c r="B7" s="366" t="s">
        <v>141</v>
      </c>
      <c r="C7" s="367">
        <v>86280</v>
      </c>
      <c r="D7" s="368">
        <v>6.278680865741893</v>
      </c>
      <c r="E7" s="368">
        <v>59.640191125723526</v>
      </c>
    </row>
    <row r="8" spans="1:5" ht="12.75" customHeight="1">
      <c r="A8" s="268">
        <v>4</v>
      </c>
      <c r="B8" s="369" t="s">
        <v>143</v>
      </c>
      <c r="C8" s="370">
        <v>80891</v>
      </c>
      <c r="D8" s="371">
        <v>5.886518010091881</v>
      </c>
      <c r="E8" s="371">
        <v>65.52670913581541</v>
      </c>
    </row>
    <row r="9" spans="1:5" ht="12.75" customHeight="1">
      <c r="A9" s="365">
        <v>5</v>
      </c>
      <c r="B9" s="366" t="s">
        <v>144</v>
      </c>
      <c r="C9" s="367">
        <v>79357</v>
      </c>
      <c r="D9" s="368">
        <v>5.774887314124704</v>
      </c>
      <c r="E9" s="368">
        <v>71.3015964499401</v>
      </c>
    </row>
    <row r="10" spans="1:5" ht="12.75" customHeight="1">
      <c r="A10" s="268">
        <v>6</v>
      </c>
      <c r="B10" s="369" t="s">
        <v>142</v>
      </c>
      <c r="C10" s="370">
        <v>78800</v>
      </c>
      <c r="D10" s="371">
        <v>5.734353873672475</v>
      </c>
      <c r="E10" s="371">
        <v>77.03595032361258</v>
      </c>
    </row>
    <row r="11" spans="1:5" ht="12.75" customHeight="1">
      <c r="A11" s="365">
        <v>7</v>
      </c>
      <c r="B11" s="366" t="s">
        <v>146</v>
      </c>
      <c r="C11" s="367">
        <v>48792</v>
      </c>
      <c r="D11" s="368">
        <v>3.5506420584292817</v>
      </c>
      <c r="E11" s="368">
        <v>80.58659238204186</v>
      </c>
    </row>
    <row r="12" spans="1:5" ht="12.75" customHeight="1">
      <c r="A12" s="268">
        <v>8</v>
      </c>
      <c r="B12" s="369" t="s">
        <v>145</v>
      </c>
      <c r="C12" s="370">
        <v>47904</v>
      </c>
      <c r="D12" s="371">
        <v>3.4860214208680995</v>
      </c>
      <c r="E12" s="371">
        <v>84.07261380290996</v>
      </c>
    </row>
    <row r="13" spans="1:5" ht="12.75" customHeight="1">
      <c r="A13" s="365">
        <v>9</v>
      </c>
      <c r="B13" s="366" t="s">
        <v>147</v>
      </c>
      <c r="C13" s="367">
        <v>36578</v>
      </c>
      <c r="D13" s="368">
        <v>2.6618172080100484</v>
      </c>
      <c r="E13" s="368">
        <v>86.73443101092</v>
      </c>
    </row>
    <row r="14" spans="1:5" ht="12.75" customHeight="1">
      <c r="A14" s="268">
        <v>10</v>
      </c>
      <c r="B14" s="369" t="s">
        <v>148</v>
      </c>
      <c r="C14" s="370">
        <v>35229</v>
      </c>
      <c r="D14" s="371">
        <v>2.5636491448681173</v>
      </c>
      <c r="E14" s="371">
        <v>89.29808015578813</v>
      </c>
    </row>
    <row r="15" spans="1:5" ht="12.75" customHeight="1">
      <c r="A15" s="373">
        <v>11</v>
      </c>
      <c r="B15" s="374" t="s">
        <v>149</v>
      </c>
      <c r="C15" s="375">
        <v>24661</v>
      </c>
      <c r="D15" s="376">
        <v>1.7946053410994531</v>
      </c>
      <c r="E15" s="376">
        <v>91.09268549688758</v>
      </c>
    </row>
    <row r="16" spans="1:5" ht="12.75" customHeight="1">
      <c r="A16" s="268">
        <v>12</v>
      </c>
      <c r="B16" s="369" t="s">
        <v>150</v>
      </c>
      <c r="C16" s="370">
        <v>18301</v>
      </c>
      <c r="D16" s="371">
        <v>1.331781855863959</v>
      </c>
      <c r="E16" s="371">
        <v>92.42446735275155</v>
      </c>
    </row>
    <row r="17" spans="1:5" ht="12.75" customHeight="1">
      <c r="A17" s="373">
        <v>13</v>
      </c>
      <c r="B17" s="374" t="s">
        <v>152</v>
      </c>
      <c r="C17" s="375">
        <v>15702</v>
      </c>
      <c r="D17" s="376">
        <v>1.1426500574163097</v>
      </c>
      <c r="E17" s="376">
        <v>93.56711741016785</v>
      </c>
    </row>
    <row r="18" spans="1:5" ht="12.75" customHeight="1">
      <c r="A18" s="268">
        <v>14</v>
      </c>
      <c r="B18" s="369" t="s">
        <v>151</v>
      </c>
      <c r="C18" s="370">
        <v>15301</v>
      </c>
      <c r="D18" s="371">
        <v>1.1134688911302353</v>
      </c>
      <c r="E18" s="371">
        <v>94.68058630129809</v>
      </c>
    </row>
    <row r="19" spans="1:5" ht="12.75" customHeight="1">
      <c r="A19" s="373">
        <v>15</v>
      </c>
      <c r="B19" s="374" t="s">
        <v>153</v>
      </c>
      <c r="C19" s="375">
        <v>14024</v>
      </c>
      <c r="D19" s="376">
        <v>1.0205403391419137</v>
      </c>
      <c r="E19" s="376">
        <v>95.70112664044001</v>
      </c>
    </row>
    <row r="20" spans="1:5" ht="12.75" customHeight="1">
      <c r="A20" s="268">
        <v>16</v>
      </c>
      <c r="B20" s="369" t="s">
        <v>154</v>
      </c>
      <c r="C20" s="370">
        <v>13459</v>
      </c>
      <c r="D20" s="371">
        <v>0.9794247307837289</v>
      </c>
      <c r="E20" s="371">
        <v>96.68055137122374</v>
      </c>
    </row>
    <row r="21" spans="1:5" ht="12.75" customHeight="1">
      <c r="A21" s="373">
        <v>17</v>
      </c>
      <c r="B21" s="374" t="s">
        <v>155</v>
      </c>
      <c r="C21" s="375">
        <v>10132</v>
      </c>
      <c r="D21" s="376">
        <v>0.7373156528940294</v>
      </c>
      <c r="E21" s="376">
        <v>97.41786702411777</v>
      </c>
    </row>
    <row r="22" spans="1:5" ht="12.75" customHeight="1">
      <c r="A22" s="268">
        <v>18</v>
      </c>
      <c r="B22" s="369" t="s">
        <v>156</v>
      </c>
      <c r="C22" s="370">
        <v>7469</v>
      </c>
      <c r="D22" s="371">
        <v>0.5435265111987274</v>
      </c>
      <c r="E22" s="371">
        <v>97.96139353531649</v>
      </c>
    </row>
    <row r="23" spans="1:5" ht="12.75" customHeight="1">
      <c r="A23" s="373">
        <v>19</v>
      </c>
      <c r="B23" s="374" t="s">
        <v>157</v>
      </c>
      <c r="C23" s="375">
        <v>4456</v>
      </c>
      <c r="D23" s="376">
        <v>0.32426752361782424</v>
      </c>
      <c r="E23" s="376">
        <v>98.28566105893431</v>
      </c>
    </row>
    <row r="24" spans="1:5" ht="12.75" customHeight="1">
      <c r="A24" s="268">
        <v>20</v>
      </c>
      <c r="B24" s="369" t="s">
        <v>136</v>
      </c>
      <c r="C24" s="370">
        <v>2998</v>
      </c>
      <c r="D24" s="371">
        <v>0.21816742275723452</v>
      </c>
      <c r="E24" s="371">
        <v>98.50382848169154</v>
      </c>
    </row>
    <row r="25" spans="1:10" s="372" customFormat="1" ht="3.75" customHeight="1">
      <c r="A25" s="41"/>
      <c r="B25" s="41"/>
      <c r="C25" s="41"/>
      <c r="D25" s="41"/>
      <c r="E25" s="41"/>
      <c r="I25" s="263"/>
      <c r="J25" s="263"/>
    </row>
    <row r="26" ht="12">
      <c r="A26" s="377" t="s">
        <v>79</v>
      </c>
    </row>
    <row r="27" ht="12">
      <c r="A27" s="21" t="s">
        <v>163</v>
      </c>
    </row>
  </sheetData>
  <sheetProtection/>
  <mergeCells count="1">
    <mergeCell ref="A1:E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Pereira Rabelo</dc:creator>
  <cp:keywords/>
  <dc:description/>
  <cp:lastModifiedBy>Willians Kaizer dos Santos Maciel</cp:lastModifiedBy>
  <cp:lastPrinted>2014-09-08T14:31:21Z</cp:lastPrinted>
  <dcterms:created xsi:type="dcterms:W3CDTF">2010-08-26T16:50:39Z</dcterms:created>
  <dcterms:modified xsi:type="dcterms:W3CDTF">2014-09-08T19:29:50Z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